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2.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docs.live.net/3648B8830895693F/Stolní tenis/01_ČAST/ČAST/Hodnocení_dotazníky/"/>
    </mc:Choice>
  </mc:AlternateContent>
  <xr:revisionPtr revIDLastSave="99" documentId="8_{F1782217-03D9-4B37-802F-4465A9A69B13}" xr6:coauthVersionLast="47" xr6:coauthVersionMax="47" xr10:uidLastSave="{E722BB56-760D-49BD-9AEC-FF54482B34DC}"/>
  <bookViews>
    <workbookView xWindow="1170" yWindow="1170" windowWidth="28800" windowHeight="11385" tabRatio="800" firstSheet="1" activeTab="5" xr2:uid="{00000000-000D-0000-FFFF-FFFF00000000}"/>
  </bookViews>
  <sheets>
    <sheet name="Odpovědi formuláře 1" sheetId="1" r:id="rId1"/>
    <sheet name="Odpovídali" sheetId="22" r:id="rId2"/>
    <sheet name="LS_systém" sheetId="2" r:id="rId3"/>
    <sheet name="LS_zhodnocení" sheetId="3" r:id="rId4"/>
    <sheet name="LS-návrhy" sheetId="4" r:id="rId5"/>
    <sheet name="ČP-zhodnocení" sheetId="5" r:id="rId6"/>
    <sheet name="ČP-návrhy" sheetId="6" r:id="rId7"/>
    <sheet name="VV " sheetId="7" r:id="rId8"/>
    <sheet name="STK" sheetId="8" r:id="rId9"/>
    <sheet name="KR" sheetId="9" r:id="rId10"/>
    <sheet name="MK" sheetId="10" r:id="rId11"/>
    <sheet name="RIK" sheetId="11" r:id="rId12"/>
    <sheet name="KVS" sheetId="12" r:id="rId13"/>
    <sheet name="Ostatní" sheetId="13" r:id="rId14"/>
    <sheet name="KM-BTM" sheetId="14" r:id="rId15"/>
    <sheet name="KM-BTM-systém" sheetId="15" r:id="rId16"/>
    <sheet name="KM-BTM_čtyřhry" sheetId="16" r:id="rId17"/>
    <sheet name="KM-BTM-U11" sheetId="17" r:id="rId18"/>
    <sheet name="KM-BTM-U11 MSK" sheetId="18" r:id="rId19"/>
    <sheet name="KM-MČR" sheetId="19" r:id="rId20"/>
    <sheet name="KM-ostatní" sheetId="20" r:id="rId21"/>
  </sheets>
  <definedNames>
    <definedName name="_xlnm._FilterDatabase" localSheetId="2" hidden="1">LS_systém!$A$1:$C$105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 i="22" l="1"/>
  <c r="F111" i="22"/>
  <c r="E111" i="22"/>
  <c r="D111" i="22"/>
  <c r="F110" i="22"/>
  <c r="E110" i="22"/>
  <c r="D110" i="22"/>
  <c r="F109" i="22"/>
  <c r="E109" i="22"/>
  <c r="D109" i="22"/>
  <c r="F108" i="22"/>
  <c r="E108" i="22"/>
  <c r="D108" i="22"/>
  <c r="F107" i="22"/>
  <c r="E107" i="22"/>
  <c r="D107" i="22"/>
  <c r="F106" i="22"/>
  <c r="E106" i="22"/>
  <c r="D106" i="22"/>
  <c r="F105" i="22"/>
  <c r="E105" i="22"/>
  <c r="D105" i="22"/>
  <c r="F104" i="22"/>
  <c r="E104" i="22"/>
  <c r="D104" i="22"/>
  <c r="F103" i="22"/>
  <c r="E103" i="22"/>
  <c r="D103" i="22"/>
  <c r="F102" i="22"/>
  <c r="E102" i="22"/>
  <c r="D102" i="22"/>
  <c r="F101" i="22"/>
  <c r="E101" i="22"/>
  <c r="D101" i="22"/>
  <c r="F100" i="22"/>
  <c r="E100" i="22"/>
  <c r="D100" i="22"/>
  <c r="F99" i="22"/>
  <c r="E99" i="22"/>
  <c r="D99" i="22"/>
  <c r="F98" i="22"/>
  <c r="E98" i="22"/>
  <c r="D98" i="22"/>
  <c r="F97" i="22"/>
  <c r="E97" i="22"/>
  <c r="D97" i="22"/>
  <c r="F96" i="22"/>
  <c r="E96" i="22"/>
  <c r="D96" i="22"/>
  <c r="F95" i="22"/>
  <c r="E95" i="22"/>
  <c r="D95" i="22"/>
  <c r="F94" i="22"/>
  <c r="E94" i="22"/>
  <c r="D94" i="22"/>
  <c r="F93" i="22"/>
  <c r="E93" i="22"/>
  <c r="D93" i="22"/>
  <c r="F92" i="22"/>
  <c r="E92" i="22"/>
  <c r="D92" i="22"/>
  <c r="F91" i="22"/>
  <c r="E91" i="22"/>
  <c r="D91" i="22"/>
  <c r="F90" i="22"/>
  <c r="E90" i="22"/>
  <c r="D90" i="22"/>
  <c r="F89" i="22"/>
  <c r="E89" i="22"/>
  <c r="D89" i="22"/>
  <c r="F88" i="22"/>
  <c r="E88" i="22"/>
  <c r="D88" i="22"/>
  <c r="F87" i="22"/>
  <c r="E87" i="22"/>
  <c r="D87" i="22"/>
  <c r="F86" i="22"/>
  <c r="E86" i="22"/>
  <c r="D86" i="22"/>
  <c r="F85" i="22"/>
  <c r="E85" i="22"/>
  <c r="D85" i="22"/>
  <c r="F84" i="22"/>
  <c r="E84" i="22"/>
  <c r="D84" i="22"/>
  <c r="F83" i="22"/>
  <c r="E83" i="22"/>
  <c r="D83" i="22"/>
  <c r="F82" i="22"/>
  <c r="E82" i="22"/>
  <c r="D82" i="22"/>
  <c r="F81" i="22"/>
  <c r="E81" i="22"/>
  <c r="D81" i="22"/>
  <c r="F80" i="22"/>
  <c r="E80" i="22"/>
  <c r="D80" i="22"/>
  <c r="F79" i="22"/>
  <c r="E79" i="22"/>
  <c r="D79" i="22"/>
  <c r="F78" i="22"/>
  <c r="E78" i="22"/>
  <c r="D78" i="22"/>
  <c r="F77" i="22"/>
  <c r="E77" i="22"/>
  <c r="D77" i="22"/>
  <c r="F76" i="22"/>
  <c r="E76" i="22"/>
  <c r="D76" i="22"/>
  <c r="F75" i="22"/>
  <c r="E75" i="22"/>
  <c r="D75" i="22"/>
  <c r="F74" i="22"/>
  <c r="E74" i="22"/>
  <c r="D74" i="22"/>
  <c r="F73" i="22"/>
  <c r="E73" i="22"/>
  <c r="D73" i="22"/>
  <c r="F72" i="22"/>
  <c r="E72" i="22"/>
  <c r="D72" i="22"/>
  <c r="F71" i="22"/>
  <c r="E71" i="22"/>
  <c r="D71" i="22"/>
  <c r="F70" i="22"/>
  <c r="E70" i="22"/>
  <c r="D70" i="22"/>
  <c r="F69" i="22"/>
  <c r="E69" i="22"/>
  <c r="D69" i="22"/>
  <c r="F68" i="22"/>
  <c r="E68" i="22"/>
  <c r="D68" i="22"/>
  <c r="F67" i="22"/>
  <c r="E67" i="22"/>
  <c r="D67" i="22"/>
  <c r="F66" i="22"/>
  <c r="E66" i="22"/>
  <c r="D66" i="22"/>
  <c r="F65" i="22"/>
  <c r="E65" i="22"/>
  <c r="D65" i="22"/>
  <c r="F64" i="22"/>
  <c r="E64" i="22"/>
  <c r="D64" i="22"/>
  <c r="F63" i="22"/>
  <c r="E63" i="22"/>
  <c r="D63" i="22"/>
  <c r="F62" i="22"/>
  <c r="E62" i="22"/>
  <c r="D62" i="22"/>
  <c r="F61" i="22"/>
  <c r="E61" i="22"/>
  <c r="D61" i="22"/>
  <c r="F60" i="22"/>
  <c r="E60" i="22"/>
  <c r="D60" i="22"/>
  <c r="F59" i="22"/>
  <c r="E59" i="22"/>
  <c r="D59" i="22"/>
  <c r="F58" i="22"/>
  <c r="E58" i="22"/>
  <c r="D58" i="22"/>
  <c r="F57" i="22"/>
  <c r="E57" i="22"/>
  <c r="D57" i="22"/>
  <c r="F56" i="22"/>
  <c r="E56" i="22"/>
  <c r="D56" i="22"/>
  <c r="F55" i="22"/>
  <c r="E55" i="22"/>
  <c r="D55" i="22"/>
  <c r="F54" i="22"/>
  <c r="E54" i="22"/>
  <c r="D54" i="22"/>
  <c r="F53" i="22"/>
  <c r="E53" i="22"/>
  <c r="D53" i="22"/>
  <c r="F52" i="22"/>
  <c r="E52" i="22"/>
  <c r="D52" i="22"/>
  <c r="F51" i="22"/>
  <c r="E51" i="22"/>
  <c r="D51" i="22"/>
  <c r="F50" i="22"/>
  <c r="E50" i="22"/>
  <c r="D50" i="22"/>
  <c r="F49" i="22"/>
  <c r="E49" i="22"/>
  <c r="D49" i="22"/>
  <c r="F48" i="22"/>
  <c r="E48" i="22"/>
  <c r="D48" i="22"/>
  <c r="F47" i="22"/>
  <c r="E47" i="22"/>
  <c r="D47" i="22"/>
  <c r="F46" i="22"/>
  <c r="E46" i="22"/>
  <c r="D46" i="22"/>
  <c r="F45" i="22"/>
  <c r="E45" i="22"/>
  <c r="D45" i="22"/>
  <c r="F44" i="22"/>
  <c r="E44" i="22"/>
  <c r="D44" i="22"/>
  <c r="F43" i="22"/>
  <c r="E43" i="22"/>
  <c r="D43" i="22"/>
  <c r="F42" i="22"/>
  <c r="E42" i="22"/>
  <c r="D42" i="22"/>
  <c r="F41" i="22"/>
  <c r="E41" i="22"/>
  <c r="D41" i="22"/>
  <c r="F40" i="22"/>
  <c r="E40" i="22"/>
  <c r="D40" i="22"/>
  <c r="F39" i="22"/>
  <c r="E39" i="22"/>
  <c r="D39" i="22"/>
  <c r="F38" i="22"/>
  <c r="E38" i="22"/>
  <c r="D38" i="22"/>
  <c r="F37" i="22"/>
  <c r="E37" i="22"/>
  <c r="D37" i="22"/>
  <c r="F36" i="22"/>
  <c r="E36" i="22"/>
  <c r="D36" i="22"/>
  <c r="F35" i="22"/>
  <c r="E35" i="22"/>
  <c r="D35" i="22"/>
  <c r="F34" i="22"/>
  <c r="E34" i="22"/>
  <c r="D34" i="22"/>
  <c r="F33" i="22"/>
  <c r="E33" i="22"/>
  <c r="D33" i="22"/>
  <c r="F32" i="22"/>
  <c r="E32" i="22"/>
  <c r="D32" i="22"/>
  <c r="F31" i="22"/>
  <c r="E31" i="22"/>
  <c r="D31" i="22"/>
  <c r="F30" i="22"/>
  <c r="E30" i="22"/>
  <c r="D30" i="22"/>
  <c r="F29" i="22"/>
  <c r="E29" i="22"/>
  <c r="D29" i="22"/>
  <c r="F28" i="22"/>
  <c r="E28" i="22"/>
  <c r="D28" i="22"/>
  <c r="F27" i="22"/>
  <c r="E27" i="22"/>
  <c r="D27" i="22"/>
  <c r="F26" i="22"/>
  <c r="E26" i="22"/>
  <c r="D26" i="22"/>
  <c r="F25" i="22"/>
  <c r="E25" i="22"/>
  <c r="D25" i="22"/>
  <c r="F24" i="22"/>
  <c r="E24" i="22"/>
  <c r="D24" i="22"/>
  <c r="F23" i="22"/>
  <c r="E23" i="22"/>
  <c r="D23" i="22"/>
  <c r="F22" i="22"/>
  <c r="E22" i="22"/>
  <c r="D22" i="22"/>
  <c r="F21" i="22"/>
  <c r="E21" i="22"/>
  <c r="D21" i="22"/>
  <c r="F20" i="22"/>
  <c r="E20" i="22"/>
  <c r="D20" i="22"/>
  <c r="F19" i="22"/>
  <c r="E19" i="22"/>
  <c r="D19" i="22"/>
  <c r="F18" i="22"/>
  <c r="E18" i="22"/>
  <c r="D18" i="22"/>
  <c r="F17" i="22"/>
  <c r="E17" i="22"/>
  <c r="D17" i="22"/>
  <c r="F16" i="22"/>
  <c r="E16" i="22"/>
  <c r="D16" i="22"/>
  <c r="F15" i="22"/>
  <c r="E15" i="22"/>
  <c r="D15" i="22"/>
  <c r="F14" i="22"/>
  <c r="E14" i="22"/>
  <c r="D14" i="22"/>
  <c r="F13" i="22"/>
  <c r="E13" i="22"/>
  <c r="D13" i="22"/>
  <c r="F12" i="22"/>
  <c r="E12" i="22"/>
  <c r="D12" i="22"/>
  <c r="F11" i="22"/>
  <c r="E11" i="22"/>
  <c r="D11" i="22"/>
  <c r="F10" i="22"/>
  <c r="E10" i="22"/>
  <c r="D10" i="22"/>
  <c r="F9" i="22"/>
  <c r="E9" i="22"/>
  <c r="D9" i="22"/>
  <c r="F8" i="22"/>
  <c r="E8" i="22"/>
  <c r="D8" i="22"/>
  <c r="F7" i="22"/>
  <c r="E7" i="22"/>
  <c r="D7" i="22"/>
  <c r="F6" i="22"/>
  <c r="E6" i="22"/>
  <c r="D6" i="22"/>
  <c r="F5" i="22"/>
  <c r="E5" i="22"/>
  <c r="D5" i="22"/>
  <c r="R2" i="22"/>
  <c r="P2" i="22"/>
  <c r="O2" i="22"/>
  <c r="M2" i="22"/>
  <c r="K2" i="22"/>
  <c r="I2" i="22"/>
  <c r="G2" i="22"/>
  <c r="D2" i="22" s="1"/>
  <c r="B2" i="22"/>
  <c r="T105" i="22"/>
  <c r="T106" i="22"/>
  <c r="T107" i="22"/>
  <c r="T108" i="22"/>
  <c r="T109" i="22"/>
  <c r="T110" i="22"/>
  <c r="T111" i="22"/>
</calcChain>
</file>

<file path=xl/sharedStrings.xml><?xml version="1.0" encoding="utf-8"?>
<sst xmlns="http://schemas.openxmlformats.org/spreadsheetml/2006/main" count="4932" uniqueCount="848">
  <si>
    <t>Časová značka</t>
  </si>
  <si>
    <t>JMÉNO PŘIJMENÍ - FUNKCE</t>
  </si>
  <si>
    <t>ODDÍL (KLUB)</t>
  </si>
  <si>
    <t>ÚČAST V SOUTĚŽÍCH</t>
  </si>
  <si>
    <t>SYTÉM LIGOVÝCH SOTÉŽÍ</t>
  </si>
  <si>
    <t>LIGOVÉ SOUTĚŽE - ZHODNOCENÍ</t>
  </si>
  <si>
    <t>LIGOVÉ SOUTĚŽE - NÁVRHY</t>
  </si>
  <si>
    <t>ČESKÝ POHÁR - ZHODNOCENÍ</t>
  </si>
  <si>
    <t>ČESKÝ POHÁR - NÁVRHY</t>
  </si>
  <si>
    <t>VÝKONNÝ VÝBOR</t>
  </si>
  <si>
    <t>MEDIÁLNÍ KOMISE</t>
  </si>
  <si>
    <t>REGISTRAČNÍ A INFORMAČNÍ KOMISE</t>
  </si>
  <si>
    <t>KOMISE VRCHOLOVÉHO SPORTU</t>
  </si>
  <si>
    <t>JINÁ SDĚLENÍ</t>
  </si>
  <si>
    <t>JSTE PRO ZACHOVÁNÍ STÁVAJÍCÍHO SYSTÉMU BTM?</t>
  </si>
  <si>
    <t>Systém BTM ČR</t>
  </si>
  <si>
    <t>HODNOCENI ČTYŘHER/SMÍŠENÝCH ČTYŘHER</t>
  </si>
  <si>
    <t>JAK HODNOTÍTE BTM KATEGORIE U11</t>
  </si>
  <si>
    <t>MOTORICKO-KONDIČNÍ SOUTĚŽE (MKS) U11</t>
  </si>
  <si>
    <t>SYSTÉM MČR, NOMINČNÍ KRITÉRIA</t>
  </si>
  <si>
    <t xml:space="preserve">OSTATNÍ PŘIPOMÍNKY </t>
  </si>
  <si>
    <t xml:space="preserve">Miroslav Henžel </t>
  </si>
  <si>
    <t>SK-Svinov</t>
  </si>
  <si>
    <t>II.liga žen (2LŽ)</t>
  </si>
  <si>
    <t>nechat stávající systém (2x čtyřhra + maximálně 12 dvouher)</t>
  </si>
  <si>
    <t xml:space="preserve">Bez připomínek </t>
  </si>
  <si>
    <t>ANO</t>
  </si>
  <si>
    <t xml:space="preserve">Ok </t>
  </si>
  <si>
    <t>Bez pripominek</t>
  </si>
  <si>
    <t>Některé disciplíny by měly být vždy např. podání. U stolu by měli být kvalifikovaní rozhodčí.</t>
  </si>
  <si>
    <t>OK. Jen podání by mělo být na každé BTM</t>
  </si>
  <si>
    <t>Zadne</t>
  </si>
  <si>
    <t xml:space="preserve">Monika Vybíralová- trenér klubu </t>
  </si>
  <si>
    <t xml:space="preserve">KST Hluk </t>
  </si>
  <si>
    <t xml:space="preserve">Obědova pauza alespoň 30 minut.. někdy nemožné se pro hráče turnaje najíst. Od 8 v hale a konec i v 18hod. a později většinou bez možnosti oběda. Zajištění kvalitní stravy- oběda pořadatelem turnaje </t>
  </si>
  <si>
    <t>Zanechat mix/ čtyřhry a střídání po BTM</t>
  </si>
  <si>
    <t xml:space="preserve">Vrátit soutěže čtyřher </t>
  </si>
  <si>
    <t>Luděk Reitšpies, předseda oddílu, vedoucí družstva</t>
  </si>
  <si>
    <t>TJ Dobřany, z.s.</t>
  </si>
  <si>
    <t>III.liga mužů (3LM)</t>
  </si>
  <si>
    <t>Bez závažných připomínek</t>
  </si>
  <si>
    <t>Bez návrhu</t>
  </si>
  <si>
    <t>Českého poháru jsme se nezúčastnili</t>
  </si>
  <si>
    <t>Bez návrhů a připomínek</t>
  </si>
  <si>
    <t>Nekomunikovali jsme</t>
  </si>
  <si>
    <t>Vyhovuje</t>
  </si>
  <si>
    <t>Považuji toliko za vhodnou přípravu na MEJ</t>
  </si>
  <si>
    <t>Neměli jsme zastoupení v této kategorii</t>
  </si>
  <si>
    <t>Pro tuto věkovou kategorii považuji za neadekvátní. Tyto disciplíny považuji za přiléhavější pro děti mladší či začínající</t>
  </si>
  <si>
    <t>Považuji za vyhovující</t>
  </si>
  <si>
    <t>Bez připomínek</t>
  </si>
  <si>
    <t>Ondrovčák Ladislav predseda klubu</t>
  </si>
  <si>
    <t>Kat sokol znojmo-orel Unanov</t>
  </si>
  <si>
    <t>II. liga mužů (2LM)</t>
  </si>
  <si>
    <t>změnit (maximálně 12 dvouher, za stavu 6:6 2 čtyřhry)</t>
  </si>
  <si>
    <t xml:space="preserve">Musím zkritizovat u nás jsme byli nalosování do trojicky i přes protesty velké emaili nikdo nedokázal vysvětlit strašný ze svazu . On ten byl tak že třeba termín pátek večer nebo sobota ráno kolize s jinýma tymy v klubu skrz hernu  skrz diváky </t>
  </si>
  <si>
    <t xml:space="preserve">Beze změn </t>
  </si>
  <si>
    <t xml:space="preserve">Martin Ellner - Předseda </t>
  </si>
  <si>
    <t>TTC Mohelnice A</t>
  </si>
  <si>
    <t xml:space="preserve">Nechal bych hráči systém  do deseti bodů </t>
  </si>
  <si>
    <t xml:space="preserve">Celkově  spokojen, bez  připomínek </t>
  </si>
  <si>
    <t xml:space="preserve">Bez  připomínek </t>
  </si>
  <si>
    <t>Systém pracuje dobře</t>
  </si>
  <si>
    <t xml:space="preserve">Ano měly  by být  více podporovány </t>
  </si>
  <si>
    <t xml:space="preserve">Nemám  zkušenost s touto kategorií </t>
  </si>
  <si>
    <t>Nemám  zkušenost</t>
  </si>
  <si>
    <t xml:space="preserve">Ne, jsou nastaveny dobře </t>
  </si>
  <si>
    <t>Jaroslav Glogar, vedoucí družstva</t>
  </si>
  <si>
    <t xml:space="preserve">TTC Běla pod Bezdězem </t>
  </si>
  <si>
    <t>Neúčastnili jsme se.</t>
  </si>
  <si>
    <t>Bez připomínek.</t>
  </si>
  <si>
    <t>Dobře nastavený. Není třeba upravovat.</t>
  </si>
  <si>
    <t>Důležitá součást BTM.</t>
  </si>
  <si>
    <t>Dobře nastaveno.</t>
  </si>
  <si>
    <t>Jenom kladně.</t>
  </si>
  <si>
    <t>Ne.</t>
  </si>
  <si>
    <t>Jindřich Bíla, předseda</t>
  </si>
  <si>
    <t xml:space="preserve">TT Moravský Krumlov </t>
  </si>
  <si>
    <t>Extraliga žen (ELŽ), I.liga žen (1LŽ)</t>
  </si>
  <si>
    <t>Děláte to skvěle</t>
  </si>
  <si>
    <t>Nemáme</t>
  </si>
  <si>
    <t>Nehrajeme</t>
  </si>
  <si>
    <t>Jindřich Bíla, člen VB</t>
  </si>
  <si>
    <t>MK Řeznovice</t>
  </si>
  <si>
    <t>Extraliga žen (ELŽ)</t>
  </si>
  <si>
    <t xml:space="preserve">Luděk Jančář Organizační pracovník </t>
  </si>
  <si>
    <t>KST Dolní Němčí</t>
  </si>
  <si>
    <t>Spokojenost</t>
  </si>
  <si>
    <t>bez připomínek</t>
  </si>
  <si>
    <t>Martin Protiva, předseda klubu, vedoucí družstva 3LMB</t>
  </si>
  <si>
    <t>PINK! Liberec</t>
  </si>
  <si>
    <t xml:space="preserve">Termíny - hraje se 5 měsíců. Na jaře termíny hodně u sebe. Konec už začátkem března. 7 měsíců se nehraje (mimo několika klubů, co hrají play-off). Dospělí ztrácí motivaci trénovat. Návrh - prodloužit sezonu.
Rozhodčí - nedostatek vrchních rozhodčích v okolí. Zjednodušit školení - online, případně doškolení online. Oddíl ve 3LM má rozhodčího zajistit, ale když nejsou?
</t>
  </si>
  <si>
    <t>2LŽ - nehráli jsme, ale návrh skupiny po 12. O 2LŽ je zájem. Je obtížné soutěž získat. V některých krajích (i náš) se nehraje Divize žen - je obtížné mít družstvo žen.</t>
  </si>
  <si>
    <t xml:space="preserve">Neúčastnili jsme se. </t>
  </si>
  <si>
    <t>-</t>
  </si>
  <si>
    <t>Milan Jurčák-Vedoucí mužstva</t>
  </si>
  <si>
    <t xml:space="preserve">KST Jeseník </t>
  </si>
  <si>
    <t xml:space="preserve">Velice mě mrzí sestup,sezona je pro nás velice drahá,cestování,ubytování atd. Klub který má chuť hrát i nadále bohužel musel sestoupit.Padat by měly jen dva!
Některé herny neodpovídají kvalitou 3.lize
(Tisnov,Pelhřimov)
Herní čas 13.30 je velmi brzo!
Jinak soutěž hodnotím velmi pozitivně </t>
  </si>
  <si>
    <t xml:space="preserve">Sestup pouze 2 týmy,případně play out
Myslím že hra do 8 je velmi málo </t>
  </si>
  <si>
    <t xml:space="preserve">Neúčast </t>
  </si>
  <si>
    <t xml:space="preserve">Nevím </t>
  </si>
  <si>
    <t>Jak jsem psal,dnes se velice těžko shání peníze a sestoupit po roce vám odebere sponzory 
Možné uzavření soutěže?</t>
  </si>
  <si>
    <t>Radka Horká vedoucí družstva</t>
  </si>
  <si>
    <t>TTC Kovářov</t>
  </si>
  <si>
    <t>spokojenost</t>
  </si>
  <si>
    <t>nemáme žádné návrhy</t>
  </si>
  <si>
    <t xml:space="preserve">neúčastnily jsme se </t>
  </si>
  <si>
    <t xml:space="preserve">nemáme žádné </t>
  </si>
  <si>
    <t>Tereza Hrdličková - vedoucí družstva MS Brno B (2LŽ)</t>
  </si>
  <si>
    <t>TTC MS Brno B</t>
  </si>
  <si>
    <t>Vše OK, spokojenost se změnou oproti loňské sezoně, kdy letos byl pouze jediný víkend, kdy se hrálo 1 utkání, zbytek byl vždy ranní + odpolední</t>
  </si>
  <si>
    <t>x</t>
  </si>
  <si>
    <t>TTC MS Brno B nehrálo</t>
  </si>
  <si>
    <t>pozitivně</t>
  </si>
  <si>
    <t>Karel Bojko - vedoucí A družstva mužů (3. liga)</t>
  </si>
  <si>
    <t>TJ Sokol Šarovy</t>
  </si>
  <si>
    <t>Spokojeni.</t>
  </si>
  <si>
    <t>Bez návrhů a doporučení.</t>
  </si>
  <si>
    <t>David Calta - hráč, předseda oddílu a vedoucí "A" mužstva</t>
  </si>
  <si>
    <t>TJ Sokol Vodňany</t>
  </si>
  <si>
    <t>I. liga mužů (1LM)</t>
  </si>
  <si>
    <t>Bez připomínek. Celkově spokojenost s řízením soutěží.</t>
  </si>
  <si>
    <t xml:space="preserve">Jsme dlouhodobě pro zrušení play-off. Vítězem a postupujícím do vyšší soutěže má být tým, který hraje a snaží se celou sezónu a ne tým, který to postaví na play-off.
Změnit pořadí zápasů u domácích družstev. Hráči doma na pozici A nebo B v jednom okamžiku začínají rundu a pak následně ukončují rundu a vzniká jim tam dlouhá pauza. Změnit pořadí zápasů, aby to bylo více rovnoměrné. Jako vzor zasílám pořadí zápasů v Rakousku: 
2 - D
3 - A
4 - C
1 - B
čtyřhra
2 - A
3 - D
1 - C
4 - B
čtyřhra
1 - A
2 - B
3 - C
4 - D
</t>
  </si>
  <si>
    <t>Bez připomínek- spokojenost.</t>
  </si>
  <si>
    <t>Malá účast týmu v Českém poháru. Motivovat týmy tím, že budou nějak oceněny, když třeba porazí papírově silnějšího soupeře.</t>
  </si>
  <si>
    <t>nemáme</t>
  </si>
  <si>
    <t>Jsme jen pro čtyrhry. Smíšené čtyřhry bychom zrušili.</t>
  </si>
  <si>
    <t>Nemáme zkušenosti. Ale podporujeme, ať je tahle kategorie zachována.</t>
  </si>
  <si>
    <t>Nemáme zkušenosti</t>
  </si>
  <si>
    <t xml:space="preserve">Vrátili bychom to do starých kolejí. Právo startu 32hráčů na republikovým žebříčku plus dva z každého kraje. U holek třeba jen jedna z kraje. </t>
  </si>
  <si>
    <t xml:space="preserve">Přáli bychom si někdy turnaj v Jihočeském kraji. </t>
  </si>
  <si>
    <t xml:space="preserve">Aneta Kohlmannová, kapitánka C-týmu žen </t>
  </si>
  <si>
    <t>AC Sparta Praha</t>
  </si>
  <si>
    <t>I. liga mužů (1LM), II. liga mužů (2LM), III.liga mužů (3LM), I.liga žen (1LŽ), II.liga žen (2LŽ)</t>
  </si>
  <si>
    <t>Sezónu v mužských ligových soutěžích ponechám k hodnocení kapitánům jednotlivých týmů v našem klubu, kteří ji mohou posoudit z vlastní perspektivy. Co se týče ženských soutěží, zde lze sezónu hodnotit pozitivně. Áčko v 1. lize obsadilo solidní 3. místo, béčko skončilo na 5. příčce. Ve 2. lize žen céčko obhájilo loňské 7. místo, a to i s nasazením mladých nadějí, pro které to byla první zkušenost na této úrovni. Déčko se ocitlo v baráži o udržení, ale věříme, že se týmu podaří soutěž udržet. Celkově panuje s výkony ženských týmů spokojenost.</t>
  </si>
  <si>
    <t xml:space="preserve">Oproti mužům nemáme v ženských soutěžích možnost celoročních turnajů, což ještě více podtrhuje, jak krátká sezóna ve skutečnosti je. Pamatuji doby, kdy se končilo až na konci měsíce března s více koly a nešlo o play-off, ale o běžnou hlavní část sezóny. Skončit už 1. března je extrémně brzy a pro hráčky to znamená dlouhou pauzu bez soutěžních zápasů, což se může negativně projevit na jejich výkonnosti i motivaci.
Dalším aspektem, který sezónu komplikuje, jsou časově náročné přejezdy mezi vzdálenými dvojicemi týmů. Například trasa El Niňo – Lomnice nebo Klatovy – Elizza s časy zápasů 9:00 a 14:00 vyžaduje vše stihnout s pěti hodinovým limitem. Obvyklé trvání zápasu je 2,5 - 3 hodiny, i při maximální snaze o rychlé protažení, převlečení a okamžitý odjezd je dojezd na druhý zápas časově velmi napjatý. Navíc je nutné počítat s přípravou na další utkání – převlečením, protažením, rozehráním – a s tím, že dopravní situace na dálnicích nemusí být vždy ideální. Mezi oběma zmíněnými dvojičkami trvá doba přesunu autem necelé 2 hodiny, což znamená opravdu minimální rezervu a značný logistický tlak na hráčky i řidiče. </t>
  </si>
  <si>
    <t>Již potřetí za sebou jsme byli pořadateli Českého poháru žen, což vnímáme jako skvělé zahájení sezóny i závazek. K letošnímu ročníku nemám žádné zásadní připomínky, organizace proběhla hladce. Jediné, co mi přišlo nešťastné, bylo rozdělení do skupin po odhlášení jednoho družstva z důvodu nemocí – vznikly tak dvě nerovnoměrné skupiny (jedna se třemi týmy, druhá pouze se dvěma), což znamenalo, že jeden tým odehrál pouze jediný zápas.
Vzhledem k tomu, že nejen náš klub využívá Český pohár jako důležitou rozehrávku před začátkem sezóny, je škoda, že se nepodařilo najít řešení, které by umožnilo větší herní vytížení pro všechny zúčastněné týmy.</t>
  </si>
  <si>
    <t>V ženské kategorii je situace složitější, protože počet přihlášených družstev se každý rok výrazně liší – někdy je účast velmi nízká, jindy naopak vyšší. Myslím však, že mluvím za více týmů, zejména těch, které se poháru účastní pravidelně, když řeknu, že by bylo skvělé zachovat skupinový systém. Ten nám umožňuje odehrát více zápasů a skutečně se rozehrát před nadcházející ligovou sezónou.
Formát s přímým pavoukem K.O. může sice urychlit turnaj, ale ne vždy je pro týmy ideální, zejména pokud jde o přípravu. Pokud bychom si mohly zahrát více zápasů ve skupinách, mělo by to pro všechny účastníky větší přínos.</t>
  </si>
  <si>
    <t>Vše zmíněno v předchozích návrzích a připomínkách.</t>
  </si>
  <si>
    <t>Tereza Schwarzerová</t>
  </si>
  <si>
    <t>Sparta Praha</t>
  </si>
  <si>
    <t xml:space="preserve">Bylo nás žalostně málo a bohužel i se špatnou výkonností </t>
  </si>
  <si>
    <t>Nenám připomínky</t>
  </si>
  <si>
    <t>Nemám připomínky</t>
  </si>
  <si>
    <t>Děkuji za skvělou komunikaci s Jan Červenka, Markéta Vondráková a zajištění rozhodčích. Velké díky za pomoc a ochotu Rudovi - bez něj bychom to nezvládly.</t>
  </si>
  <si>
    <t>Miroslav Krejčí - místopředseda oddílu</t>
  </si>
  <si>
    <t>TJ ČZ Strakonice, spolek</t>
  </si>
  <si>
    <t>Pokračovat beze změn.</t>
  </si>
  <si>
    <t>Neúčastníme se.</t>
  </si>
  <si>
    <t>Nejsou.</t>
  </si>
  <si>
    <t>Jiří Dospíšil, vedoucí družstva</t>
  </si>
  <si>
    <t>TTC Koral Tišnov</t>
  </si>
  <si>
    <t>celková spokojenost</t>
  </si>
  <si>
    <t>beze změn</t>
  </si>
  <si>
    <t>neúčastníme se</t>
  </si>
  <si>
    <t>oceňuji transparentnost - zveřejňování zápisů z VV apod.</t>
  </si>
  <si>
    <t>Krzysztof Martynek - vedoucí A družstva</t>
  </si>
  <si>
    <t>TJ TŽ Třinec</t>
  </si>
  <si>
    <t>S celou sezónou jsme byli spokojeni, hrací podmínky všech oddílů v pořádku. Po Vánocích se mohlo začínat o týden později aby sezóna neskončila začátkem března</t>
  </si>
  <si>
    <t xml:space="preserve">Natálie Handlová - vedoucí družstva </t>
  </si>
  <si>
    <t>AC Sparta Praha B BESHER group</t>
  </si>
  <si>
    <t>I.liga žen (1LŽ)</t>
  </si>
  <si>
    <t xml:space="preserve">Připomínky: 
• Někdy málo času na přejezd s obědem mezi zápasy  </t>
  </si>
  <si>
    <t xml:space="preserve">Sezóna je příliš krátká, ženy hrají základní část ligy pouze od října do začátku března, rády bychom měly více zápasů, případně nějaké turnaje </t>
  </si>
  <si>
    <t xml:space="preserve">Český pohár hodnotíme celkově kladně, průběh byl bezproblémový </t>
  </si>
  <si>
    <t>Rády bychom si ve skupině zahrály více zápasů</t>
  </si>
  <si>
    <t>Nikolas Endal - předseda klubu</t>
  </si>
  <si>
    <t>Sportovní klub stolního tenisu Havířov</t>
  </si>
  <si>
    <t>Extraliga mužů (ELM), I. liga mužů (1LM), II. liga mužů (2LM), III.liga mužů (3LM), Extraliga žen (ELŽ), I.liga žen (1LŽ)</t>
  </si>
  <si>
    <t xml:space="preserve">Nehrát utkání o 3.místo </t>
  </si>
  <si>
    <t>poděkování za dobré řízení soutěží</t>
  </si>
  <si>
    <t>stávající systém nám vyhovuje</t>
  </si>
  <si>
    <t>nemáme připomínky ke stávajícímu systému</t>
  </si>
  <si>
    <t>Daniel Brumlich - trenér mládeže, marketing</t>
  </si>
  <si>
    <t>SKST Liberec</t>
  </si>
  <si>
    <t>Extraliga mužů (ELM), II. liga mužů (2LM), III.liga mužů (3LM)</t>
  </si>
  <si>
    <t>Celkově za klub vládne spokojenost. Druhá polovina sezony by neměla začínat v týdnu po Silvestru.</t>
  </si>
  <si>
    <t>V play-off odehrát 1 utkání doma a 1 venku - postupuje mužstvo s lepším skóre</t>
  </si>
  <si>
    <t>bez připomínky</t>
  </si>
  <si>
    <t>Větší propagace superfinále. Peníze by se daly využít na pronájem reklamní plochy ve městech, kde je extraliga - viz florbal.</t>
  </si>
  <si>
    <t>Souhlasíme.</t>
  </si>
  <si>
    <t>Nejsme si jistí, zda mají určitě disciplíny v "dovednostní" části smysl (servis na více dopadů, servis v určité výšce nad síťkou). Možná by bylo dobré určit několik disciplín před sezonou,  na kterých by se shodla KM a z těch by poté pořadatel vybíral.</t>
  </si>
  <si>
    <t>viz výše</t>
  </si>
  <si>
    <t>V pořádku</t>
  </si>
  <si>
    <t>Zdeněk Morávek, trenér oddílu a vedoucí družstva</t>
  </si>
  <si>
    <t>TJ Jiskra Strážnice</t>
  </si>
  <si>
    <t>ůčast ok, udrželi jsme se i s velkým přehledem.  Termíny ok, celkem nám vyhovovalo ukončení sutěží 2.3,   spokojenost nejvyšší.</t>
  </si>
  <si>
    <t>bez návrhu</t>
  </si>
  <si>
    <t>bez účasti</t>
  </si>
  <si>
    <t>výbor se sejde  18.2 a už 6.3 je na webu zpráva, proč?  To nejde zpracovat výsledek jednání dříve?</t>
  </si>
  <si>
    <t>bez námitek</t>
  </si>
  <si>
    <t>přenosy, sekání vysílání a to dokonce ikdyž je to teleizní přenos..... velmi smutné</t>
  </si>
  <si>
    <t>vkládání zápisů z jednání je asi velmi špatná, buď se sejdou jen 3 až 4 do roka nebo zprávy z jednání nezveřejňují.</t>
  </si>
  <si>
    <t xml:space="preserve">navrhuji udělat extraligové družstvo, řízené svazem z reprezentantů U19. Tedy do té doby dokud to nebude chtít hrát alespoň 10 družstev. </t>
  </si>
  <si>
    <t>velmi špatný systém náhradních bodů. Ondřej Morávek pokaždé, když reprezentoval a dostal náhradní body v žebříčku klesl. Dokonce jsem zjistil jeden  paradox, že když reprezentujete je pro vás výhodnější na turnaj nejet. Ondra se zranil na soustředění ....zlomený prst. Potom ikdyž neměl moc natrénováno zajeli jsme na rep. turnaj. Úspěch jsme nemohli čekat a až potom jsem zjistil, že to pro nás nebylo z hlediska žebříčku výhodné / ten příjezd na turnaj/.  Opravdu takto nechci uvažovat, zdá se mi to postavené na hlavu.</t>
  </si>
  <si>
    <t>bez názoru.</t>
  </si>
  <si>
    <t>v pořádku</t>
  </si>
  <si>
    <t>bez názoru</t>
  </si>
  <si>
    <t>Tomáš Mastný, starosta TJ</t>
  </si>
  <si>
    <t>TJ Sokol Studená I.</t>
  </si>
  <si>
    <t xml:space="preserve">Několik málo připomínek: poslední čtyři kola by se měla odehrát ve stejném termínu (čase), nedocházelo by k tolika překvapivým výsledkům. Jako každý rok se nám nelíbí začátky sobotních zápasů v 17, 00 hod. I když se zápasy zkrátili, je po utkání málo času na přejezd, ubytování a večeři. Tradičně připomínáme obrovský rozdíl mezi míčky. Joola Prime, kterou ČAST doslova zaplavila oddíly není kvalitním míčem a nikde v okolních státech se s nimi nehraje. Stejně tak se s nimi nehrají mezinárodní turnaje. A to že s nimi hrajeme i všechny mládežnické soutěže v ČR není pro Český stolní tenis prostě dobře. </t>
  </si>
  <si>
    <t>mezi základní částí a play off je nesmyslná čtyřtýdenní pauza, předtím hrajeme v březnu tři víkendy po sobě a základní část i proto končí zbytečně brzy</t>
  </si>
  <si>
    <t>v posledních měsících se na STIS začali objevovat reklamy. Chápu, že jsou zdrojem příjmů ČAST, ale nadávky na ně slyším ze všech stran. ČAST mohla někde viditelně jednoduše vysvětlit a vyčíslit předpokládaný příjem z těchto reklam.</t>
  </si>
  <si>
    <t>Pavel Pour, vedoucí družstva 3LM</t>
  </si>
  <si>
    <t>TJ Sokol Bor SVKI</t>
  </si>
  <si>
    <t>Redukce zápasů ve 3.lize do 8. vítězného bodů nevyhovující, pokles počtu zápasů pro nadějné hráče, čtyřhry na začátku utkání k tomu je totální nesmysl. Do stavu 8:1 odehraje 1 nebo 2 hráči jednu dvouhru? Hrajeme, protože nás sport baví, nejsme profesionálové!</t>
  </si>
  <si>
    <t>Protože je o systému očividně na další sezónu rozhodnuto, zůstává do 8. vítězného bodu, čtyřhry zařadit nakonec.</t>
  </si>
  <si>
    <t>Neúčastníme se, bez připomínek.</t>
  </si>
  <si>
    <t>Jan Dufek, vedoucí týmu</t>
  </si>
  <si>
    <t>KST Zlín A</t>
  </si>
  <si>
    <t>Krom toho, že v losu byl zjevný nepoměr odehraných domácích a venkovních zápasů během jedné poloviny sezony nemám nic, co bych vytkl. Stávající systém do osmi zápasů je vyhovující, zápasy to zrychlilo, což je určtiě velké plus. Jsem spokojen.</t>
  </si>
  <si>
    <t>Nemám, co bych vytkl</t>
  </si>
  <si>
    <t>nehráli jsme</t>
  </si>
  <si>
    <t>Petr Bradáč - vedoucí družstva</t>
  </si>
  <si>
    <t>LOKO DEPO Liberec</t>
  </si>
  <si>
    <t>vyhovuje současný stav</t>
  </si>
  <si>
    <t>bez účasti - nehodnotíme</t>
  </si>
  <si>
    <t xml:space="preserve">bez účasti - bez návrhu </t>
  </si>
  <si>
    <t>Petr Kozák, vedoucí družstva</t>
  </si>
  <si>
    <t>SKST Třešť</t>
  </si>
  <si>
    <t>Chápu, že s termíny je potíž, chvátá se kvůli play off, ale nepříliš vyhovující první lednová sobota a tři po sobě jdoucí víkendy na přelomu února a března je opravdu dost. Jinak spokojenost.</t>
  </si>
  <si>
    <t>Návrat k systému do 10 bodů.</t>
  </si>
  <si>
    <t>Účast ve skupinové větvi, tříčlenná družstva i vše ostatní OK, spokojenost.</t>
  </si>
  <si>
    <t>nemám</t>
  </si>
  <si>
    <t>Dana Harvánková - vedoucí družstva</t>
  </si>
  <si>
    <t>TJ Sokol Děhylov</t>
  </si>
  <si>
    <t>celková spokojenost, jenom přestupní termíny by měly být ukončeny po první polovině soutěží, např. k 31.12. a znovu otevřeny až po odehrání všech soutěží</t>
  </si>
  <si>
    <t>stávající systém vyhovuje</t>
  </si>
  <si>
    <t>neúčastňujeme se</t>
  </si>
  <si>
    <t>líbí se nám práce výboru, jsme rádi za dotace do okresů a krajů</t>
  </si>
  <si>
    <t>vstřícná, perfektvní spolupráce</t>
  </si>
  <si>
    <t>dobrá spolupráce</t>
  </si>
  <si>
    <t>výborná spolupráce</t>
  </si>
  <si>
    <t>častá chaotická rozhodnutí s mládeží</t>
  </si>
  <si>
    <t>systém nám vyhovuje, pouze v kategorii nejmladšího žactva by měly být dovednostní testy povinné</t>
  </si>
  <si>
    <t>více podporované</t>
  </si>
  <si>
    <t>výborné, dobrý nápad</t>
  </si>
  <si>
    <t>ne</t>
  </si>
  <si>
    <t xml:space="preserve">Marta Bartošková - vedoucí družstva žen </t>
  </si>
  <si>
    <t xml:space="preserve">Sokol Plzeň V. </t>
  </si>
  <si>
    <t>Neúčastnily jsme se</t>
  </si>
  <si>
    <t xml:space="preserve">Žádné </t>
  </si>
  <si>
    <t>Jan Fojtík, vedoucí týmu B</t>
  </si>
  <si>
    <t>TTC Litoměřice B, 3LM skupina B</t>
  </si>
  <si>
    <t>Nespokojenost, že nejsou delegováni rozhodčí svazem,  dále pokud je dohoda mezi týmy, vše proběhne standardně, tak se to posuzuje jako porušení soutěžního řádu a je to pokutováno.</t>
  </si>
  <si>
    <t>Zachovat do 8 vítězných bodů, bez play out</t>
  </si>
  <si>
    <t>Neúčastnili jsme se</t>
  </si>
  <si>
    <t>Žádné</t>
  </si>
  <si>
    <t>Ne</t>
  </si>
  <si>
    <t>Nevím</t>
  </si>
  <si>
    <t>Martin Linert - předseda TJ + vedoucí družstev</t>
  </si>
  <si>
    <t>TJ Slavoj Praha</t>
  </si>
  <si>
    <t>II. liga mužů (2LM), II.liga žen (2LŽ)</t>
  </si>
  <si>
    <t>Doporučoval bych prodloužení hracího období ligových soutěží. V letošní sezóně pro některá družstva skončila sezóna již na začátku března.</t>
  </si>
  <si>
    <t>Současný systém BTM ČR vnímám jako vyhovující.</t>
  </si>
  <si>
    <t>Letošní model čtyřher a smíšených čtyřher hodnotím jako vyhovující, pouze bude potřeba propracovat návaznost soutěží.</t>
  </si>
  <si>
    <t>Kategorii U11 považuji za první stupeň celostátních soutěží. Nabízí možnost konfrontace dětí této věkové kategorie napříč ČR. 6 turnajů je optimálních. Zvážil bych pořadí soutěží. Doporučoval bych zahájit dvouhrami chlapců i dívek současně a po dohrání skupin vložit MKS.</t>
  </si>
  <si>
    <t>MKS považuji v této věkové kategorii za vhodné doplnění programu BTM. Pouze si myslím, že by měl být kladen důraz na kvalitu provedení jednotlivých cvičení a výsledky MKS za celou sezónu následně vyhodnotit.</t>
  </si>
  <si>
    <t>Stanislav Šlehofer - vedoucí družstva</t>
  </si>
  <si>
    <t>Sportovní klub U Řeky Plzeň "A"</t>
  </si>
  <si>
    <t>V družstvu je celková spokojenost s účastí v letošní ligové soutěži.</t>
  </si>
  <si>
    <t>Nemám žádné návrhy</t>
  </si>
  <si>
    <t>Letošního ročníku Českého poháru jsme se nezúčastnili.</t>
  </si>
  <si>
    <t>Mám návrh zařadit Český pohár do Metodiky tvorby žebříčků. Myslím, že by to pomohlo vyšší účasti v soutěži.</t>
  </si>
  <si>
    <t>Michal Foltýn, vedoucí družstva, trenér</t>
  </si>
  <si>
    <t>TJ Sokol Chrudim</t>
  </si>
  <si>
    <t>Myslíme si, že mít soutěž odehranou již na konci února není ideál. Další sezóna bude až za osm měsíců.</t>
  </si>
  <si>
    <t>Lépe rozložit sezónu do delšího období. Pokud bude dost zájemců, rozšířit na 12 družstev.</t>
  </si>
  <si>
    <t>letos bez naší účasti, předpokládáme 25/26</t>
  </si>
  <si>
    <t>Z hlediska termínové listiny, turnajů mládeže - jako ředitel VčBTM
- u kategorie U11 pozdní termíny nebo případně změny i během sezóny
- neznalost termínů MČR mládeže na začátku sezóny
- výše uvedené má za následek kolize termínů republikových a krajských turnajů, abychom vyšli mládeži vstříc stojí nás s pořadateli najít nový termín a halu v již naplněné sezóně (obsazenost i jinými sporty)
- bylo by dobré všechny případné změny termínů avizovat, prohledávat termínovku a hledat změny není dobré</t>
  </si>
  <si>
    <t>Milan Vydra, vedoucí oddilu</t>
  </si>
  <si>
    <t xml:space="preserve">TJ Sadská </t>
  </si>
  <si>
    <t>Celkově spíše spokojenost, nevhodné bylo vložené kolo v únoru- dvojice.</t>
  </si>
  <si>
    <t>Nemáme.</t>
  </si>
  <si>
    <t>Pochvala panu Henzelovi za spolupráci.</t>
  </si>
  <si>
    <t xml:space="preserve">Lukáš Krupník / Předseda </t>
  </si>
  <si>
    <t>KST Brušperk</t>
  </si>
  <si>
    <t>Marie Hrachová - vedoucí klubu</t>
  </si>
  <si>
    <t>MH stolní tenis Ostrava</t>
  </si>
  <si>
    <t xml:space="preserve">Systém ve dvojičkách nám vyhovoval. S 10ti družstvy v soutěži souhlasíme. V soutěži jsme hráli dle svých možností. </t>
  </si>
  <si>
    <t xml:space="preserve">V play off bychom preferovali systém do 5. bodu. </t>
  </si>
  <si>
    <t xml:space="preserve">Se svojí účastí v Českém poháru jsme byli spokojeni. </t>
  </si>
  <si>
    <t>Nemáme připomínky.</t>
  </si>
  <si>
    <t xml:space="preserve">Velmi dobrá spolupráce s panem Miroslavem Henželem. </t>
  </si>
  <si>
    <t xml:space="preserve">Vždy nám byly ochotně podány informace na naše dotazy. </t>
  </si>
  <si>
    <t>NE</t>
  </si>
  <si>
    <t xml:space="preserve">Myslíme si, že kategorie U11 by neměla být v BTM zařazována. </t>
  </si>
  <si>
    <t xml:space="preserve">Myslíme si, že smíšené čtyřhry by měly mít své místo na BTM. </t>
  </si>
  <si>
    <t xml:space="preserve">Nejsme pro BTM U11. Mladí hráči by se měli věnovat především tréninku a měli by začít soutěžit až ve vyšším věku. </t>
  </si>
  <si>
    <t xml:space="preserve">Myslíme si, že MKS nepatří na BTM U11, ale do přípravné části v oddílech. </t>
  </si>
  <si>
    <t>Julie Kárová, vedoucí družstva</t>
  </si>
  <si>
    <t>TJ Lomnice</t>
  </si>
  <si>
    <t>Celkově hodnotím soutěž pozitivně. Při rozlosování by bylo dobré upravit začátky utkání tak, aby byl dostatečný čas na přejezd mezi vzdálenými dvojičkami. My i jiné oddíly jsme to řešili jednotlivě, ale někdy to byl problém kvůli nutnosti rezervace heren nebo navazujícímu utkání. Na druhou stranu nebyl problém v komunikaci s oddíly i ČASTem. Jediný problém v hracích podmínkách byl v herně SKP Sever Ústí nad Labem, kde osvětlení vydává velmi rušivý kolísavý vrčivý zvuk v rozsahu 65-70 dB, což je vysoko nad přípustnou hodnotou (i když uvážíme nepřesnost použitého měření pomocí dvou různých aplikací v mobilu).</t>
  </si>
  <si>
    <t>nezúčastnili jsme se</t>
  </si>
  <si>
    <t>Radovan Faktor - vedoucí družstva</t>
  </si>
  <si>
    <t>TJ Tatran Sedlčany</t>
  </si>
  <si>
    <t>Termíny a los je OK, podmínky se liší - v pořádku</t>
  </si>
  <si>
    <t>Dobrá spolupráce</t>
  </si>
  <si>
    <t>Miloš Vojáček, předseda klubu</t>
  </si>
  <si>
    <t>TJ AVIA Čakovice</t>
  </si>
  <si>
    <t>III.liga mužů (3LM), II.liga žen (2LŽ)</t>
  </si>
  <si>
    <t>bez problémů</t>
  </si>
  <si>
    <t>nejsou připomínky</t>
  </si>
  <si>
    <t>Nehráli jsme</t>
  </si>
  <si>
    <t>bez odpovědi</t>
  </si>
  <si>
    <t>Bez problémů</t>
  </si>
  <si>
    <t>super</t>
  </si>
  <si>
    <t>Bez odpovědi</t>
  </si>
  <si>
    <t>Finále B by mělo hrát útěchu</t>
  </si>
  <si>
    <t>Bez připomínek, jen bych zařadil čtyřhru a nebo mix</t>
  </si>
  <si>
    <t>Jako trenér jsem pro čtyřhru nebo mix, MKS by se měla praktikovat na kempech atd.</t>
  </si>
  <si>
    <t>Připomínky viz výše</t>
  </si>
  <si>
    <t>Čopian Štefan - místopředseda a jednatel klubu</t>
  </si>
  <si>
    <t>TTC Ústí nad Orlicí</t>
  </si>
  <si>
    <t>Spokojenost - nedělat změny</t>
  </si>
  <si>
    <t>Neměnit</t>
  </si>
  <si>
    <t>Zachovat současný systém</t>
  </si>
  <si>
    <t>Snížit startovné pro hráče kat. B ( nehrají čtyřhry ani útěchu), velká časová prodleva mezi zákl. skupinou a finálovou části kat. "B".  Finálová část kat.B by šla odehrát , když kategorie "A" hraje čtyřhry a jsou k dispozici volné stoly  po úvodních kolech čtyřhry kat. "A"</t>
  </si>
  <si>
    <t>Vladimír Kadavý, předseda spolku</t>
  </si>
  <si>
    <t>Slovan KST Bohnice A</t>
  </si>
  <si>
    <t xml:space="preserve">Ve 2LŽ střed tabulky mírně za očekáváním, ale spokojenost. 3LM má cíl návrat do 2LM. Postoupila do play-off, tedy splnila první krok. Výsledek play-off ovlivní celkové hodnocení sezóny. Hrací podmínky, los, počty družstev bez připomínek. Nejsme příznivci redukce počtu utkání u mužů a zde bychom uvítali návrat k původnímu systému a nebo systém jiný, ale v jiném počtu hráčů. Po prozkoumání hodnocení ankety nebyly, z nějakého důvodu ?, započteny některé hlasy pro původní systém a tím pak vznikl výsledek, který byl prezentován a schválen </t>
  </si>
  <si>
    <t>Návrat k původnímu, "plnému", systému u mužů. Jelikož svaz organizuje i 3LM tak stejně jako v ostatních, vyšších, soutěžích delegování vrchních rozhodčích i do utkání 3LM</t>
  </si>
  <si>
    <t>neúčastnili jsme se</t>
  </si>
  <si>
    <t>Zde, s ohledem na průběh sezóny, chceme ocenit spolupráci s STK. Odpovědi na dotazy, řešení situací ...atd. za nás v pořádku.</t>
  </si>
  <si>
    <t>Nastavený systém za nás v pořádku a bez připomínek</t>
  </si>
  <si>
    <t>Petr Handl, vedoucí družstva</t>
  </si>
  <si>
    <t>TTC Moravská Slavia Brno</t>
  </si>
  <si>
    <t>Absolutní nespokojenost. 
Trojička hraná ve druhé lize, venkovní zápasy v pátek v 18 hod. Pro spoustu hráčů to znamená půlden až den dovolené (odjezd v 13-15 hod). Druhý zápas v neděli odpoledne, když jedním z argumentů trojičky jsou náklady (zde je buďto o dvoje cestování, nebo přespání o jeden den navíc).  Tristní komunikace ze strany ČAST, nedořešení situace, nakonec bez odpovědí na e-maily… Jako argument pro jsme se neozvali dříve nám bylo předloženo předběžný návrh rozlosování, kde jsme ale ve všech variantách byli součástí trojičky, tedy nulový prostor na jinou variantu.  Navíc nalosování naprosto nerovnoměrně, kdy dva týmy v soutěži měly kolem 10 pátečních zápasů, další 4 a zbytek 2.
Absolutně všichni v lize komentovali páteční zápas jako nesmyslný, raději hrát o 2 víkendy více. Ale nebudu tady dál brečet, vše důležité již jsme poslali ŘS do e-mailu a já pevně věřím, že podněty zohlední.</t>
  </si>
  <si>
    <t>1. Zrušení pravidla možnosti startu hráčů do 21 let v 1. lize - aktivně jej využil jediný tým
2. zákaz trojic</t>
  </si>
  <si>
    <t>X</t>
  </si>
  <si>
    <t>vrátit předešlý systém, nikoliv A a B skupiny. Na republikové turnaje by měly jezdit pouze ti nejlepší z kraje, maximálně jednou za rok i slabší hráči na  nejbližší BTM ČR. Ale chápu že systém bez výrazné podpory peněž ČAST potřebuje co nejvíce účastníků.</t>
  </si>
  <si>
    <t>Tomáš Kršiak - vedoucí A týmu, člen výboru</t>
  </si>
  <si>
    <t>TTC Kostelec nad Orlicí</t>
  </si>
  <si>
    <t>S průběhem soutěže jsme plně spokojeni. Čtyřčlenné play-off nám přijde dostačující a spravedlivé.</t>
  </si>
  <si>
    <t>Ponechat stávající funkční systém.</t>
  </si>
  <si>
    <t>V Českém poháru jsme nestartovali.</t>
  </si>
  <si>
    <t>Rozumím, že je to organizačně složité, ale systém tříčlenných skupin v turnaji B mi v případě žádné soutěže útěchy přijde hodně přísný. Obzvlášť když startovné stojí 400 korun. Pokud se hráči jeden zápas nepovede a v druhém narazí na výkonnostně vyššího soupeře, odjíždí z turnaje s tím, že si zahrál 2 zápasy. Pokud by to bylo možné, tak maximálně preferovat skupiny po čtyřech a pokud musí být liché skupiny, tak raději udělat 1-2 skupiny po pěti.</t>
  </si>
  <si>
    <t>Jsem rád, že se smíšené čtyřhry hrají. Možná by ale poměr klasických čtyřher a smíšených čtyřher nemusel být 1:1 (smíšená čtyřhra každý druhý turnaj), ale spíše 2:1 ve prospěch klasických čtyřher (2 turnaje klasické čtyřhry, 1 turnaj smíšené čtyřhry).</t>
  </si>
  <si>
    <t>Osobně nejsem zastáncem kategorie U11, protože věřím, že vede k přílišné ranné specializaci. Rušit zavedené turnaje ale asi nemá smysl. Raději rozmyslet, zdali skutečně musí být turnaj v klasickém formátu, kde je dvoustupňový systém s vyřazovacím stylem a jedním jediným vítězem. Nemohl by turnaj U11 probíhat třeba systémem skupin po 6, kde hráči budou mít proti sobě pokaždé jiných 5 soupeřů (každý soupeř z různé pozice na žebříčku) a hráči budou pouze získávat body? Bez medailí, bez stresu a tlaku na výsledek od nejmenšího věku?</t>
  </si>
  <si>
    <t>Velmi dobrá. Určitě ponechat, případně zvýšit její poměr.</t>
  </si>
  <si>
    <t>Helena Hnojská - místopředseda oddílu, vedoucí družstva</t>
  </si>
  <si>
    <t>KST Klatovy</t>
  </si>
  <si>
    <t>S průběhem letošního ročníku jsme spokojeni. Dobrá komunikace s ředitelem soutěží i s panem Kafkou (změny rozhodčích). Stále se domníváme, že by týmů mohlo být ve skupině 12 – soutěž skončila poměrně brzy. Vítěz soutěže by měl postoupit přímo do extraligy bez baráže.</t>
  </si>
  <si>
    <t>rozšíření skupiny na 12 týmů, vítěz skupiny by měl postoupit přímo do extraligy bez baráže</t>
  </si>
  <si>
    <t>bez připomínky, nemohly jsme se letos účastnit z důvodu nemoci a zranění hráček v úvodu sezóny</t>
  </si>
  <si>
    <t>bez smíšených čtyřher</t>
  </si>
  <si>
    <t>Jan Rozínek, předseda oddílu</t>
  </si>
  <si>
    <t>SK Dobré</t>
  </si>
  <si>
    <t>ELŽ - je minimálně podivné, že jsme v první polovině soutěže hráli 7 z 9 utkání venku a ve druhé polovině zase obráceně, konkrétně v lednu a únoru sedm utkání za sebou doma. Zvýšení kvality soutěže účastí asijských hráček má vliv na počty překládaných utkání. Jsou družstva, která by kvůli nákladům na tyto hráčky snad nejraději odehrála každou polovinu během 14 dnů. Tabulka je pak nepřehledná a prezentaci soutěže to určitě neprospívá. Povinnost vysílat utkání nemá žádný přínos. Průměr 10 sledujících proti poklesu počtu přítomných diváků v herně, tím zhoršení atmosféry při utkání a navíc náklady na přenos mluví jasně pro zrušení této povinnosti a ponechání pouze na dobrovolnosti.  
1LŽ - nemáme připomínky. Převážně jde o soutěž pro rezervy extraligových týmů.</t>
  </si>
  <si>
    <t>Zrušit povinnost vysílání domácí utkání ELŽ.</t>
  </si>
  <si>
    <t xml:space="preserve">Je to stále stejné. Tento systém soutěže žen je dlouho nezajímavý. </t>
  </si>
  <si>
    <t>Psal jsem to mnohokrát, stačí se podívat na minulá hodnocení.</t>
  </si>
  <si>
    <t>Se stoupajícím počtem pracovníků/úředníků v asociaci stoupají nároky na čas pro vyřizování  emailové pošty a různých požadavků u nás v oddílech. Stálo by za zvážení pomoci také s financováním manažerů v oddílech.</t>
  </si>
  <si>
    <t>Přizpůsobili jsme se a osobně nemám žádné návrhy.</t>
  </si>
  <si>
    <t>Nevím.</t>
  </si>
  <si>
    <t xml:space="preserve">Souhlasím aby se hrála a budeme se jich dál účastnit. </t>
  </si>
  <si>
    <t xml:space="preserve">Tohle si musí vyhodnotit komise mládeže jestli to potřebuje. Děti jsou soutěživé a absolvují to bez reptání. </t>
  </si>
  <si>
    <t>Nemám návrhy ani připomínky.</t>
  </si>
  <si>
    <t xml:space="preserve">Petr Macela, vedoucí družstva </t>
  </si>
  <si>
    <t>TJ STOTEN Horažďovice A</t>
  </si>
  <si>
    <t xml:space="preserve">Jitka Macelová, vedoucí družstva </t>
  </si>
  <si>
    <t xml:space="preserve">TJ AŠ Mladá Boleslav </t>
  </si>
  <si>
    <t>Začínat dříve než v 17 hod</t>
  </si>
  <si>
    <t>Petr Dvořák, vedoucí družstva A</t>
  </si>
  <si>
    <t>TJ Spartak Čelákovice A</t>
  </si>
  <si>
    <t xml:space="preserve">Z pohledu našeho družstva bez připomínek. </t>
  </si>
  <si>
    <t>Zbyněk Špaček, předseda VV</t>
  </si>
  <si>
    <t>Stavební fakulta SKK El Niňo Praha z.s.</t>
  </si>
  <si>
    <t>Extraliga mužů (ELM), I. liga mužů (1LM), II. liga mužů (2LM), III.liga mužů (3LM), I.liga žen (1LŽ)</t>
  </si>
  <si>
    <t>Nechat stávající systém</t>
  </si>
  <si>
    <t>sloučit do jedné skupiny 1. ligu žen
nebo nechat dvě skupiny, jednokolově na podzim a na jaře rozdělit na horní a dolní polovinu a hrát následně dvoukolově</t>
  </si>
  <si>
    <t>jeden den na závěrečný turnaj není vhodný, příliš časově náročný
špatné nasazování na závěrečný turnaj</t>
  </si>
  <si>
    <t>nehrát o třetí místo při závěrečném turnaji, ušetří se jedno kolo
nazazovat na závěrečný turnaj dle aktuální tabulky extraligy, či dalších ligových soutěží</t>
  </si>
  <si>
    <t>více se věnovat starší generaci, která tolik nepracuje se sociálními síťěmi</t>
  </si>
  <si>
    <t>bez připomínek, zveřejňovat plán úprav registru a výsledkového servisu</t>
  </si>
  <si>
    <t>bez připomínek, lepší popis svých zásadních rozhodnutí</t>
  </si>
  <si>
    <t>žádná</t>
  </si>
  <si>
    <t>je dobrý</t>
  </si>
  <si>
    <t>ano podporovat</t>
  </si>
  <si>
    <t>menší počet turnajů, ale turnaje zachovat</t>
  </si>
  <si>
    <t>dobré</t>
  </si>
  <si>
    <t xml:space="preserve">Michal Henžel - vedoucí družstva </t>
  </si>
  <si>
    <t xml:space="preserve">Celkově jsme spokojeni. </t>
  </si>
  <si>
    <t xml:space="preserve">Rozhodování v ligových soutěžích na podobné bázi jako ČP, čtyřhry by rozhodovali domácí. </t>
  </si>
  <si>
    <t>Celkově jsme spokojeni.</t>
  </si>
  <si>
    <t>Bez podnětu. Myslím si, že to funguje celkem fajn.</t>
  </si>
  <si>
    <t>Žádné návrhy.</t>
  </si>
  <si>
    <t>Myslím si, že momentální systém je fajn. Jen bych uvítal, aby na začátku sezony bylo rozhodnuto a vydáno, kdy bude jaký systém čtyřhry.</t>
  </si>
  <si>
    <t>Dobrá myšlenka, ale doporučil bych, aby byla tato soutěž pro všechny povinná. Zároveň bych uvítal, kdyby na úvod sezony bylo dáno jaké disciplíny jsou na jakém turnaji.</t>
  </si>
  <si>
    <t>Miroslav Leypold-Iglo, předseda oddílu</t>
  </si>
  <si>
    <t>TJ Spartak Čelákovice, z.s.</t>
  </si>
  <si>
    <t>bez návrhů</t>
  </si>
  <si>
    <t>V kategorii U11 a U13 jsem pro zachování otevřenosti BTM tzn. v U11 jedna výkonnostní kategorie a v U13 rozdělení na A a B. Ve starších věkových kategoriích jsem pro uzavření a omezení počtu účastníků tak, aby se časově turnaje zvládaly s minimem časových prostojů. Do B kategorie by se pak museli hráči kvalifikovat na základě výsledků v krajských bodovacích turnajů. Cílem by měl být limit maximálního počtu účastníků a zároveň zkvalitnění úrovně republikových BTM (mládež, která trénuje kroužkově 1-2x a nemá výkonnost, by od U15 neměla mít volný přístup na republikové BTM)</t>
  </si>
  <si>
    <t>Jsem pro ustálení čtyřher na čtyřhry chlapců, dívek a mix. Letošní varianta střídání znamenala, že se ani v mixu ani ve čtyřhrách chlapců a dívek nemohly jednotlivé dvojce sehrát a tak to zvýhodňovalo oddílové čtyřhry (male oddíly povětšinou nemají dva kvalitní chlapce nebo dívky nebo jednoho chlapce a jednu dívku ve stejné věkové kategorii a musejí hledat parťáky na čtyřhru v jiných oddílech). Největším problémem byl nedostatek dívek v kategorii A, kdy chlapci, kteří si před turnajem nezajistili partnerku pro čtyřhru, tak mix nemohli hrát. Stačilo, kdyby se mix otevřel i pro dívky z B kategorie.</t>
  </si>
  <si>
    <t xml:space="preserve">Kategorie U11 je z pohledu rozšiřování základy stolního tenisu čím dál tím více důležitá. Čím dříve děti pro stolní tenis získáme, tím větší pravděpodobnost, že se stolní tenis naučí a u stolního tenisu zůstanou i v pozdějším věku. V našem oddíle pouze 1 z deseti dětí zůstane u stolního tenisu i po přechodu ze ZŠ na střední školu. Vždy to souvisí s úrovní na jaké stolní tenis ve věku 14-15 let dítě hraje. Ideální věk pro začínající děti je 6-7 let tzn. v případě správného rozvoje po 1 roce první turnaje na okresní úrovni, v druhém roce na krajské úrovni a v třetím roce na republikové (věk 10-11 let). </t>
  </si>
  <si>
    <t xml:space="preserve">Dobrá myšlenka. Realizace občas ne ideální (nedostatečný prostor, nevhodné disciplíny vzhledem k věku účastníků - např. utečené podání ve věku 10-11 let je opravdu pro drtivou většinu děti příliš brzy. naopak skákat přes švihadlo a pinkat na místě by měl zvládat úplně každý, kdo se chce účastnit republikových BTM, mělo by být součástí metodiky výchovy mládeže v každém oddíle od přípravky), Dle mého názoru není potřeba testovat na republikových BTM - kdo dělá mládež pořádně, tak všechny motoricko-kondiční cvičení jsou součástí běžného tréninkového procesu mládeže. Kdo dělá mládež ve formě kroužku, tak se pro lepší výsledky více zaměří na tyto cvičení na úkor hraní za stolem, ale pak bude dětem chybět úderová jistota. Důležitější je správné trenérské vedení mládeže v oddílech a ne následné testování dětí, zda zvládají základy. Raději než motoricko-kondiční soutěže bych na turnajích U11 viděl čtyřhry.  </t>
  </si>
  <si>
    <t xml:space="preserve">Část z žebříčkového postavení a vítěz krajských přeborů je asi v pořádku. </t>
  </si>
  <si>
    <t>Michaela Viktorínová - vedoucí družstva</t>
  </si>
  <si>
    <t>TTC MS Brno A (ženy)</t>
  </si>
  <si>
    <t>Kvůli 11 týmům ve skupině  "zbytečný" jeden víkend "dvojic" navíc, jinak los a termíny byly v pořádku.
Velká nespokojenost s některými hlavními rozhodčími, jejich přítomnost u zápasů byla zcela zbytečná, pětileté dítě by odvedlo lepší práci. Doporučuji přezkoušet z pravidel, viz incident s Olomoucí.</t>
  </si>
  <si>
    <t>Hromadně za klub byly e-mailem podány návrhy na:
1) Zkrácení období pro podání přestupu (včetně přestupu s návratem, přestupu ze zahraničí) na 15. 5. až 31. 12. včetně.
2) Prodloužení období pro podání střídavého startu na 10. 8. až 31. 12. včetně.
3) Prodloužení období pro podání všech hostování hráčů na 15. 5. až 31. 12. včetně.</t>
  </si>
  <si>
    <t>Nezúčastnily jsme.</t>
  </si>
  <si>
    <t>Nic nenavrhujeme.</t>
  </si>
  <si>
    <t>ladislav siko ra předseda oddílu</t>
  </si>
  <si>
    <t>TTC SIKO ORLOVÁ z.s.</t>
  </si>
  <si>
    <t>II. liga mužů (2LM), III.liga mužů (3LM)</t>
  </si>
  <si>
    <t>Prosím družstvo ,které soutěž vyhraje at má přímý postup do vyšší soutěže</t>
  </si>
  <si>
    <t xml:space="preserve">nemám </t>
  </si>
  <si>
    <t xml:space="preserve">P.Malík nebere tel. a nekomunikuje </t>
  </si>
  <si>
    <t>Více oddílům fin.pomáhat a ne jich za blbosti postihovat</t>
  </si>
  <si>
    <t>ty reklamy to je hrůza kdo to povolil</t>
  </si>
  <si>
    <t>Libor Liška, vedoucí A družstva</t>
  </si>
  <si>
    <t>KST Nový Jičín</t>
  </si>
  <si>
    <t>Nemám připomínky.</t>
  </si>
  <si>
    <t>Bylo by vhodné vytvořit větší mezeru mezi 1. a 2. polovinou sezóny.</t>
  </si>
  <si>
    <t>Petr Novotný - vedoucí družstva</t>
  </si>
  <si>
    <t>SK Slavia Praha</t>
  </si>
  <si>
    <t xml:space="preserve">S ligovými soutěžemi jsem v tomto roce celkem spokojený. </t>
  </si>
  <si>
    <t xml:space="preserve">By bylo vhodné zavést jednotné balóny pro všechny ligové soutěže. Zrušit playoff i playout a zavést přímý postup a sestup. </t>
  </si>
  <si>
    <t>Nezúčastnili jsme se jako klub</t>
  </si>
  <si>
    <t>Nic</t>
  </si>
  <si>
    <t>Josef Medek, vedoucí týmu SKST Liberec B (2. liga), člen revizní komise SKST Liberecc</t>
  </si>
  <si>
    <t>SKST LIberec</t>
  </si>
  <si>
    <t>Los, počet týmů, podmínky i termíny asi bez připomínek</t>
  </si>
  <si>
    <t>Snížit počet účastníků Ply-off na první 2 týmy - sníží se možnost spekulací týmů, kteří nehrají celou sezónu ve stejné sestavě a ovlivňují tím negativně celou soutěž.</t>
  </si>
  <si>
    <t>nejsou</t>
  </si>
  <si>
    <t>Kaněra Jan - vedoucí týmu A</t>
  </si>
  <si>
    <t xml:space="preserve">TTC Hrádek nad Nisou </t>
  </si>
  <si>
    <t xml:space="preserve">anechat systém ob týden a ne jako letošní jaro , kde byli 3 hrací víkendy v kuse </t>
  </si>
  <si>
    <t xml:space="preserve">Zrušení podmínky rozhodčího licence B pro řízení utkání 3.ligy - když nejsou delegováni svazem a musí si to zařizovat domácí oddíl tak je to častý problém. Změnit podmínku pro oddíly, pouze jedna osoba s licencí B, nedává smysl mít dvě osoby pro týmy hrající 3ligy. Od druhé ligy to asi smysl dává, když tam probíhají delegace </t>
  </si>
  <si>
    <t xml:space="preserve">Zrušit povinnost do třetí ligy rozhodčího licence B , když stejně nejsou delegováni. 
Snížit počet rozhodčích pro oddíl na 1 osobu s licencí B. 
Od druhé ligy klidně zanechat </t>
  </si>
  <si>
    <t>Jan Matlach - předseda oddílu</t>
  </si>
  <si>
    <t>TJ Agrotec Hustopeče A</t>
  </si>
  <si>
    <t>v příští sezoně bude v 1. lize opět více než 12 družstev, tomuto do budoucna zamezit, 12 je maximum</t>
  </si>
  <si>
    <t>nehrajeme</t>
  </si>
  <si>
    <t>ponechat</t>
  </si>
  <si>
    <t>Matěj Fausek, vedoucí družstva</t>
  </si>
  <si>
    <t>TJ Sokol Jaroměř-Josefov 2</t>
  </si>
  <si>
    <t>Jsme spokojeni, počet družstev a tedy i hrací termíny a los nám vyhovují.</t>
  </si>
  <si>
    <t>ČP jsme se neúčastnili.</t>
  </si>
  <si>
    <t>předseda</t>
  </si>
  <si>
    <t>KST Nový Jičín, z.s.</t>
  </si>
  <si>
    <t>I. liga mužů (1LM), II. liga mužů (2LM)</t>
  </si>
  <si>
    <t>Z našeho pohledu byl největší problém obsazovaní stolových rozhodčích a zjevně nejsme dle množství pokut jediní. Bylo by fajn se zamyslet, jak klubům ulevit v povinnostech. chápeme, proč to tak má být, problém je praktická proveditelnost a následné postihy.</t>
  </si>
  <si>
    <t>Systém je OK</t>
  </si>
  <si>
    <t>bez komentáře</t>
  </si>
  <si>
    <t>jak jsem psal výše, je velký problém s obsazováním stolových rozhodčích a bylo by vhdoné se zamyslet nad systémem</t>
  </si>
  <si>
    <t>v době, kdy máme datové schránky a vše funguje na otisk prstu, mi přijde nepohodlný systém při přestupu a podepisování, kdy to mnohdy nejsme schopni stihnout v termínu</t>
  </si>
  <si>
    <t>ok</t>
  </si>
  <si>
    <t>vedoucí A-družstva</t>
  </si>
  <si>
    <t>TJ Tatran KRPA Hostinné</t>
  </si>
  <si>
    <t>v kolonce účast v soutěžích je uvedena sezóna 23/24; nesouhlasím se systémem do 8 bodů - snížená možnost pro mladé odehrát co nejvíce zápasů, termíny ok, hrací podmínky ok</t>
  </si>
  <si>
    <t>systém do 10 bodů, stávající play-off + play-out ok</t>
  </si>
  <si>
    <t>Pavel Gyurgyik-vedoucí družstva žen A</t>
  </si>
  <si>
    <t>KST Blansko-družstvo žen</t>
  </si>
  <si>
    <t>Vše probíhalo bez problému.</t>
  </si>
  <si>
    <t>Nic neměnit</t>
  </si>
  <si>
    <t>Nezúčastnili jsme se</t>
  </si>
  <si>
    <t>Nehrát smíšené čyřhry !!!!!</t>
  </si>
  <si>
    <t>Nemá význam v rámci BTM ČR.</t>
  </si>
  <si>
    <t>Změnit termín konání BTM ČR v Liberci a Jablonci na podzim nebo jaro.</t>
  </si>
  <si>
    <t>Jakub Merta, vedoucí družstva</t>
  </si>
  <si>
    <t>TJ Tesla Pardubice</t>
  </si>
  <si>
    <t xml:space="preserve">Obecně spokojenost. 2LMB bohužel měla liuchý počet družstev a hrály se tři zápasy během víkendu. To je v amatérské soutěži velká komplikace. </t>
  </si>
  <si>
    <t xml:space="preserve">Bez připomínek. </t>
  </si>
  <si>
    <t xml:space="preserve">Český pohár je dobrou zkušeností pro menší kluby. Za nás spokojhenost. </t>
  </si>
  <si>
    <t xml:space="preserve">Smíšené čtyřhry zrušit. Minimálně v kategoriích U13 a U15 nedávají 3x za rok smysl a výrazně zdržují turnaj. </t>
  </si>
  <si>
    <t xml:space="preserve">Katgeorie U11 bez připomínek. </t>
  </si>
  <si>
    <t xml:space="preserve">Určitě kladně. </t>
  </si>
  <si>
    <t xml:space="preserve">Bez změn. </t>
  </si>
  <si>
    <t>Jakub Dufek - vedoucí družstva</t>
  </si>
  <si>
    <t>KST Zlín B</t>
  </si>
  <si>
    <t xml:space="preserve">S organizací celé sezóny panuje velká spokojenost. Přijde mi ideální začínat poslední zářijový víkend kolem dvojic, protože má člověk prostor zahájit sezónu jedním zápasem a pak má ještě dva týdny na případné vyladění formy. Jediné co bych změnil, je kolo dvojic v jarní části, kdy mladí hráči hráli spolu s turnaji BTM cca 6 víkendů po sobě a v závěru šla pozorovat hlavně psychická únava, takže to bych klidně nechal o 2 týdny později a končil sezónu až v půlce března. Ve 3. lize mužů sk. E byly jednotlivé dvojice zvoleny maximálně vhodně vzhledem k cestování. Obecně mi přijde, že se úroveň organizace a práce celé asociace zvyšuje a s tím roste i úroveň soutěži. </t>
  </si>
  <si>
    <t xml:space="preserve">Lepší varianta je pro mě ta, ve které se čtyřhra bude hrát až po dvouhrách. Takto jsme často přijeli k soupeři a při výsledcích 8:0/0:8 za víkend odehráli všichni hráči pouze 3 dvouhry. Což je pro mladé hráče velmi málo a brzdí je to v rozvoji. Navíc když člověk jede 2 hodiny na zápas, odehraje jej za 1,5 hodiny a jede zpět 2 hodiny, tak to taky není motivující. Vyřešilo by to hraní do 10, ale tato diskuze už proběhla. </t>
  </si>
  <si>
    <t>Naše družstvo se neúčastnilo</t>
  </si>
  <si>
    <t>Bez komentáře</t>
  </si>
  <si>
    <t xml:space="preserve">Osobně se mi líbí více pouze čtyřhry bez smíšených čtyřher. Majorita hráčů smíšené čtyřhry nikdy nevyužije (kromě pár zápasů za rok) a kvůli tomu hrát na polovině BTM smíšené čtyřhry mi přijde zbytečné. Ještě by to dávalo smysl za situace, kdy by byl stejný počet dívek, jako je kluků, ale takto polovina kluků sedí v průběhu smíšených čtyřher, místo toho, aby taky hráli v případě klasických čtyřher. </t>
  </si>
  <si>
    <t>Nemám názor</t>
  </si>
  <si>
    <t xml:space="preserve">Nemám názor </t>
  </si>
  <si>
    <t>Václav Smetana, vedoucí družstva</t>
  </si>
  <si>
    <t>SKP Sever Ústí nad Labem</t>
  </si>
  <si>
    <t>v pořádku, spokojenost, snad jen zvýšit počet družstev na 12.</t>
  </si>
  <si>
    <t>zvýšit počet družstev v ženských ligách na 12 (hlavně extraliga a 1. liga)</t>
  </si>
  <si>
    <t>se systémem v ČP v zásadě spokojenost, málo zájemkyň ze strany ženských družstev (1.liga, extraliga)</t>
  </si>
  <si>
    <t>nějaká motivace od vedení ke zvýšení zájmu o ČP hlavně u ženských družstev</t>
  </si>
  <si>
    <t xml:space="preserve">Jakub Zahradníček - předseda </t>
  </si>
  <si>
    <t xml:space="preserve">SK Slavia Praha </t>
  </si>
  <si>
    <t>Bez připomínek, aktuální model soutěží je vyhovující</t>
  </si>
  <si>
    <t xml:space="preserve">Nemáme </t>
  </si>
  <si>
    <t>Aplikace registr úplně nenaplňuje potenciál, který má - mohla by obsahovat funkcionalitu potvrzování přestupů a zbavit se tak otravných papírových formulářů. Dále je v ní komplikovaná práce s neaktivními hráči - dávalo by mi větší smysl mít možnost zadat přestup i hráče bez zaplaceného evidenčního poplatku, který by následně zaplatil nový klub (klidně tím podmínit schválení přestupů), než muset řešit poplatek s původním klubem a až následně zadávat přestup.</t>
  </si>
  <si>
    <t>Michal Lebeda - manažer</t>
  </si>
  <si>
    <t>TJ Sokol PP Hradec Králové</t>
  </si>
  <si>
    <t>Extraliga mužů (ELM), I. liga mužů (1LM), II. liga mužů (2LM), III.liga mužů (3LM)</t>
  </si>
  <si>
    <t xml:space="preserve">Za nás byl lepší systém do 10 bodů, ale bohužel jsme asi v menšině. Jinak spokojenost. </t>
  </si>
  <si>
    <t xml:space="preserve">Pokud se bude pokračovat v systému do 8 bodů, rád bych navrhnul změnu pořadí zápasů. Čtyřhry bych dal na konec jako poslední 2 zápasy. Stával se totiž, že hráč hraje v utkání pouze jednu dvouhru, když je utkání jednoznačné. Dokonce když tento zápas je skreč (když je soupeř ve 3 hráčích), tak si hráč nemusí zahrát vůbec. Což mi přijde velmi špatné. </t>
  </si>
  <si>
    <t xml:space="preserve">Spokojenost. </t>
  </si>
  <si>
    <t xml:space="preserve">Bez návrhů. </t>
  </si>
  <si>
    <t xml:space="preserve">Nemám. </t>
  </si>
  <si>
    <t xml:space="preserve">Za mě ok. </t>
  </si>
  <si>
    <t xml:space="preserve">Ne. </t>
  </si>
  <si>
    <t>Marie Brázdová, vedoucí družstva</t>
  </si>
  <si>
    <t>TJ Sokol Brno I</t>
  </si>
  <si>
    <t>Hala týmu TTC Frýdek-Místek je zároveň využívána pro pickleball. Souběžně s naším utkáním se hrálo na vedlejším kurtu. Při nárazu míče vydává raketa velmi hlasitý zvuk, pro zápas je to poněkud rozptylující. Jinak bez připomínek, celkově jsme se soutěží spokojení</t>
  </si>
  <si>
    <t>Umožnit odložení zápasu z důvodu nemocnosti hráček. I při velkém počtu hráček v týmu může dojít k situaci, že onemocní několik hráček zároveň a nezůstane dostatek zdravých hráček, aby tým mohl nastoupit v plné sestavě. Pokud takto postižený tým oznámí svoji situaci dostatečně dopředu, šlo by se dohodnout na odložení zápasu.</t>
  </si>
  <si>
    <t>Českého poháru jsme se neúčastnily</t>
  </si>
  <si>
    <t>žádné</t>
  </si>
  <si>
    <t xml:space="preserve">Zdeněk Darmovzal, vedouci družstva </t>
  </si>
  <si>
    <t xml:space="preserve">TJ Sokol Lanžhot </t>
  </si>
  <si>
    <t xml:space="preserve">Jakub Hrunka, vedoucí družstva 3. ligy </t>
  </si>
  <si>
    <t xml:space="preserve">TJ Sokol Pražské předměstí Hradec Králové </t>
  </si>
  <si>
    <t xml:space="preserve">Za 3. ligu spokojenost se vším, včetně nového systému do 8. vítězného bodu. </t>
  </si>
  <si>
    <t>Beze změn. Kromě čtyřhry za stavu 6:6</t>
  </si>
  <si>
    <t xml:space="preserve">Bude hodnoceno jiným členem klubu </t>
  </si>
  <si>
    <t xml:space="preserve">Viz výše </t>
  </si>
  <si>
    <t>Petr Vaněček, kapitán A týmu</t>
  </si>
  <si>
    <t xml:space="preserve">Union Plzeň </t>
  </si>
  <si>
    <t>Termíny ohledně play off jsou prodloužené. Samotná druhá polovina se odehraje skoro rychleji než play off. Některé haly nesplňují podmínky co se týče prostoru tak stolů, které by správně neměli být schváleny. Ve spostu halách jsou nezateměná okna, nebo bílé stěny.</t>
  </si>
  <si>
    <t xml:space="preserve">Žádné připomínky </t>
  </si>
  <si>
    <t xml:space="preserve">Žádné návrhy </t>
  </si>
  <si>
    <t>Petr Korbel jednatel</t>
  </si>
  <si>
    <t>TT Club Ostrava z.s.</t>
  </si>
  <si>
    <t>Extraliga mužů (ELM)</t>
  </si>
  <si>
    <t>Celkově spokojenost. Uvítal bych v Extralize sudý počet týmů.</t>
  </si>
  <si>
    <t xml:space="preserve"> Play-off pouze pro 6 týmů, s tím, že první 2 týmy by už byly v semifinále, další by hráli dle pořadí 3-6, 4-5.</t>
  </si>
  <si>
    <t>Jaroslava Tenglová, vedoucí družstev</t>
  </si>
  <si>
    <t>Sokol České Budějovice, 2. liga žen, skupina A</t>
  </si>
  <si>
    <t>Všechno OK, jen my musíme být v ostatních hernách v 9.30 a u nás se začíná v 10.00 Chápu, že čas na přejezd z Kovářova do Č.B. je     dlouhý, ale začátek utkání v 15.00 komplikuje program Sokola, musíme posouvat popř. rušit pravidelné kroužky ( florbal)</t>
  </si>
  <si>
    <t>Vše OK</t>
  </si>
  <si>
    <t>Miroslav Jinek</t>
  </si>
  <si>
    <t>HB Ostrov</t>
  </si>
  <si>
    <t>Extraliga mužů (ELM), I. liga mužů (1LM), II. liga mužů (2LM), III.liga mužů (3LM), Extraliga žen (ELŽ), I.liga žen (1LŽ), II.liga žen (2LŽ)</t>
  </si>
  <si>
    <t>Soutěže skončili brzy (hráči nižších soutěží přestanou trénovat a potom není sparing pro mladé)</t>
  </si>
  <si>
    <t>Změnu čtyřhry až na konci</t>
  </si>
  <si>
    <t>Udělat z toho významnou akci dle mého návrhu poslaného cca před dvěma lety (bez odezvy)</t>
  </si>
  <si>
    <t>Hrát na jenom stole formou extraligy mužů</t>
  </si>
  <si>
    <t>Zrušit U17, malé děti ať hrají ST a ne dovedností soutěže</t>
  </si>
  <si>
    <t>zrušit dovednostní soutěže</t>
  </si>
  <si>
    <t>nedělat</t>
  </si>
  <si>
    <t>Lenka Zatřepálková, vedoucí družstva 2.liga ženy</t>
  </si>
  <si>
    <t>TTC Brandýs nad Labem</t>
  </si>
  <si>
    <t>Vojtěch Košák</t>
  </si>
  <si>
    <t>TJ Sokol Mnichovo Hradiště</t>
  </si>
  <si>
    <t>OK</t>
  </si>
  <si>
    <t xml:space="preserve">Stávající systém (2x čtyřhra + maximálně 12 dvouher) pokládám za nesmysl z důvodu příliš velké důležitosti čtyřher. Navrhuji pouze jednu čtyřhru a to nakonci, za stavu 6:6. </t>
  </si>
  <si>
    <t>Ondřej Polívka, vedoucí družstva KST Blansko A soutěže 3.liga můžů sk.D</t>
  </si>
  <si>
    <t>KST Blansko</t>
  </si>
  <si>
    <t>Za mě proběhla sezóna v pohodě.</t>
  </si>
  <si>
    <t>Za mě asi v pohodě.</t>
  </si>
  <si>
    <t xml:space="preserve">Český pohár jsem nehrál </t>
  </si>
  <si>
    <t>Vedoucí týmu, člen představenstva klubu</t>
  </si>
  <si>
    <t>KST Holice A"</t>
  </si>
  <si>
    <t>Terminy priserne, ke konci kolidovala liga s divizi ve stejne terminy a pak je nesmyslna pauza a divize se dohrava o 3 tydny pozdeji, pozdni casy sobotnich utkani od 17h taky nesouhlas. Novy system do 8 bodu na prd, kazdy sachuje se sestavou a 3,4 ka v tymu si nezahraje poradne</t>
  </si>
  <si>
    <t>Vratit system hrani do 10bodu, play off 4 tymy spokojenost</t>
  </si>
  <si>
    <t>Bajger Zbyněk,organizační pracovník TJ Ostrava KST</t>
  </si>
  <si>
    <t>TJ Ostrava KST,NH Ostrava</t>
  </si>
  <si>
    <t>Extraliga mužů (ELM), I. liga mužů (1LM), II. liga mužů (2LM), III.liga mužů (3LM), Extraliga žen (ELŽ)</t>
  </si>
  <si>
    <t>změnit ter.kalendář aby dlouhodobé soutěže pro většinu oddílú nekončily už první týden v březnu</t>
  </si>
  <si>
    <t>Řešit odměny u rozhodčích u stolu - za 250,-Kč mnozí/zejména starší rozhodčí/nemají o rozhodování zájem</t>
  </si>
  <si>
    <t>omezit počet účastníků - např.na 64 chlapcú,určit počet sestupujících a ty nahradit z krajských bodovacích turnajů.Tím by se zvýšila důležitost KBT.</t>
  </si>
  <si>
    <t>Hrát jen čtyřhry,mixy se domlouvají většinou na místě.</t>
  </si>
  <si>
    <t>tuto kategorii bych zrušil,většinou nemají hráči potřebnou výkonnost,podporuje to předčasnou specializaci.V mnoha státech i v jiných sportech se nedoporučuje hrát soutěže tak malým dětem.</t>
  </si>
  <si>
    <t>s tím souhlasím</t>
  </si>
  <si>
    <t>Nenominovat hráče přímo z žebříčku/nebo alespoň podstatně snížit počty takto nominovaných/vrátit se k systému,kdy si museli vybojovat postup na krajských přeborech.</t>
  </si>
  <si>
    <t>Matyáš Nedvěd, vedoucí družstva A</t>
  </si>
  <si>
    <t>TJ Sokol Hluboká nad Vltavou</t>
  </si>
  <si>
    <t>vše v pořádku</t>
  </si>
  <si>
    <t>nemám žádné</t>
  </si>
  <si>
    <t>naprosto v pořádku</t>
  </si>
  <si>
    <t xml:space="preserve">Přemysl Zitta Vedoucí klubu </t>
  </si>
  <si>
    <t xml:space="preserve">Sport Spin Slovan Lochovice </t>
  </si>
  <si>
    <t>Celková vše dobré a děkuji za spolupráci s Mírou a jeho práci..Pokuty za rozhodčí jsou nesmyslné.Stát ani svaz nedávají žádné peníze do oddílů.Hraje to stará generace, protože je to jejich koníček.Nevím kdo to bude platit , když stolní tenis bohužel upadá.Vše se má profesionalizovat,ale nikdo nedá peníze na trenéry.Svaz si tímhle podřezává větev.Pokud se tato věc nevyřeší půjde stolní tenis ke dnu.Každý to musí vidět.</t>
  </si>
  <si>
    <t>Kdo je první má postoupit po celoroční zásluze.</t>
  </si>
  <si>
    <t xml:space="preserve">Nemáme účast </t>
  </si>
  <si>
    <t>Svaz by se měl snažit získat peníze od státu na trenéry pro žáky  v každém oddíle jinak je se stolním tenisem konec.</t>
  </si>
  <si>
    <t>Ok</t>
  </si>
  <si>
    <t>Filip Koděra - vedoucí družstva</t>
  </si>
  <si>
    <t>TJ Šanov</t>
  </si>
  <si>
    <t>Termíny nadstavbových částí soutěží co nejvíce přiblížit závěru základní části, tzn. hrát nadstavby ideálně ihned po skončení základní části soutěže (letos 4 týdny pauza).</t>
  </si>
  <si>
    <t>V ligových soutěžích zachovat systém 4 členného play offu</t>
  </si>
  <si>
    <t>z našeho pohledu chybí větší prostor pro stolní tenis na ČT4 sport, kde by se měli přenášet pravidelně utkání z nevyšší soutěže (klidně i ve zkrácené formě).</t>
  </si>
  <si>
    <t>Pavel Hložek, předseda SK Domeček Soběslav, vedoucí družstva</t>
  </si>
  <si>
    <t>SK Domeček Soběslav</t>
  </si>
  <si>
    <t>V sezóně 2024-2025 šlo o udržení týmu SK Domeček Soběslav ve 2. lize, sk. A, což jsme splnili. V tomto smyslu můžeme vyjádřit s účastí týmu spokojenost.
Co se týče hracích dnů, vyjadřujeme značnou nespokojenost nad termínem zahájení odvetných utkání 4.-5.1.2025. Tím se velmi uspíšil průběh soutěží, takže k ukončení soutěží došlo zcela nesmyslně 1.-2.3.2025. Vůbec nerozumím termínu utkání týmů, které jsou spolu ve dvojici, na 22.2.2025, tzn. po týdnu od minulého dvojkola a týden před posledním dvojkolem. Netuším, co vedlo STK a ředitele soutěží k takto uspěchaným losům, ale ať je to cokoli (mezinárodní kalendář, turnaje dětí apod.), měla by být dána přednost domácím soutěžím, aby hráči nekončili sezónu po 2 měsících od zahájení odvetných utkání, ale aby sezóna končila aspoň na konci března, ne-li v polovině dubna.
Navíc tento los vnesl značný zmatek do krajských soutěží, kde se STK většinou řídí celostátním losem a soutěže tak byly ukončeny velmi náhle. Navíc v našich krajských soutěžích jsou možné předehrávky, takže některá utkání vycházela na Silvestra, Nový rok či dokonce těsně po Vánočních svátcích. Byli jsme za to celkem logicky oddíly peskováni. VV rozhodl, že tato situace již nikdy nesmí nastat, tzn. pokud by se první kolo mělo hrát po novém roce hned v prvním týdnu, bude odloženo až na konec soutěže.
Domnívám se, že ani STK ČAST a ředitel soutěže by již tuto situaci neměl nikdy připustit!!</t>
  </si>
  <si>
    <t>Systém soutěží je dobrý, termíny utkání je třeba vylepšit (začít např. 15.1. a skončit 15. 4., hned pak by navazovala play-off) - viz poznámka výše. Systém play-off je oživením soutěží, je možné ho ponechat. Systém play-out není nutný. Vzhledem k velké obměně oddílů ve 2. lize by možná bylo lepší hrát místo play-off kvalifikaci o účast v příštím ročníku. Např. vítězové 5 skupin 3. ligy + 2 oddíly z předposledních míst obou skupin 2. ligy + 1 oddíl s nejhorším počtem bodů nebo skóre ze 3. místa od konce obou skupin 2. ligy. Z těchto 8 týmů by se udělaly 2 skupiny, z nichž první dva týmy by postupovaly do 2. ligy v příštím ročníku.</t>
  </si>
  <si>
    <t>Oddíl SK Domeček se Českého poháru neúčastní.</t>
  </si>
  <si>
    <t>Spolupráce dobrá, jako předseda VV JčKSST jsem se členy v častém kontaktu, navázali jsme velmi dobrou spolupráci zejména při organizaci ODM v Českých Budějovicích v roce 2024.</t>
  </si>
  <si>
    <t>Mírné připomínky viz výše.</t>
  </si>
  <si>
    <t>Spolupráce dobrá, nominace na rozhodčí na utkání 2. ligy nám vyhovuje.
Rovněž spolupráce s KR v průběhu ODM byla na dobré úrovni.</t>
  </si>
  <si>
    <t>Nepřijdeme s ní příliš do styku, během ODM 2024 spolupráce dobrá.</t>
  </si>
  <si>
    <t>Nepřijdeme s ní příliš do styku.</t>
  </si>
  <si>
    <t>Bez spolupráce.</t>
  </si>
  <si>
    <t>Dosud nemáme krajského manažera. Velmi dobře by se nám spolupracovalo s panem Romanem Čechem, pokud by bylo možné rozšířit jeho činnost i na Jihočeský kraj.</t>
  </si>
  <si>
    <t>Systém je dobrý, i když poněkud náročný pro hráče i organizátory.</t>
  </si>
  <si>
    <t>Smíšené čtyřhry průběh BTM spíše brzdí, pokud by se nehrály, došlo by ke zkrácení času turnaje, což je zejména pro nižší kategorie žádoucí.</t>
  </si>
  <si>
    <t>Systém soutěží U11 zachovat, počet turnajů rovněž. Účast hráčů je vyhovující.</t>
  </si>
  <si>
    <t>Z pozice své funkce předsedy VV JčKSST nedokážu posoudit.</t>
  </si>
  <si>
    <t>Systém vyhovuje, nominační kritéria rovněž.</t>
  </si>
  <si>
    <t>Lukáš Dufek - vedoucí družstva</t>
  </si>
  <si>
    <t>TJ Sokol Stěžery</t>
  </si>
  <si>
    <t>Průběh soutěže v pořádku, počty družstev a systém také. Spokojenost.</t>
  </si>
  <si>
    <t>Vše OK.</t>
  </si>
  <si>
    <t>Bez problému.</t>
  </si>
  <si>
    <t>Tomáš Hort, vedoucí družstva</t>
  </si>
  <si>
    <t>TJ Sokol PP Hradec Králové C</t>
  </si>
  <si>
    <t>Pauza mezi sezónami je delší než letošní sezóna samotná. Zamyslel bych se, zda je žádoucí, aby se končilo hrát 2.3. Lichý počet účastníků v soutěži byl řešen "trojičkou". Neférové, ale asi lépe vyřešit nešlo.</t>
  </si>
  <si>
    <t xml:space="preserve">Sjednocení systému. Pokud se hraje play-off, ať se hraje i play-out. </t>
  </si>
  <si>
    <t>Nic.</t>
  </si>
  <si>
    <t xml:space="preserve">Vladimír Havlík předseda oddílu </t>
  </si>
  <si>
    <t>TJ ČZ Strakonice Elektrostav</t>
  </si>
  <si>
    <t>Nemám přopomínky</t>
  </si>
  <si>
    <t>Milan Knebl  hlavní trenér klubu SKST Děčín</t>
  </si>
  <si>
    <t>SKST Děčín</t>
  </si>
  <si>
    <t>I.liga žen (1LŽ), II.liga žen (2LŽ)</t>
  </si>
  <si>
    <t xml:space="preserve">celková spokojenost s průběhem soutěží </t>
  </si>
  <si>
    <t>nemáme připomínky</t>
  </si>
  <si>
    <t>nehodnoceno ČP se neúčastníme</t>
  </si>
  <si>
    <t>velmi dobrá spolupráce</t>
  </si>
  <si>
    <t>nehodnoceno</t>
  </si>
  <si>
    <t>snad jen možná úprava turnajů "B"  / výška vkladů nebo možnost soutěží útěchy/</t>
  </si>
  <si>
    <t xml:space="preserve">souhlasím se zařazením </t>
  </si>
  <si>
    <t>určitě dobrá věc</t>
  </si>
  <si>
    <t>Mgr. Jan KOŘÍNEK, předseda klubu</t>
  </si>
  <si>
    <t>SKST Chodov</t>
  </si>
  <si>
    <t>Extraliga mužů (ELM), III.liga mužů (3LM)</t>
  </si>
  <si>
    <t xml:space="preserve">Obecně spokojenost. Hrací podmínky jsou někdy specifické. Snaha o regulérnost, tedy o 100 % zajištění rozměrů, zatemnění, osvětlení apod., povede k ukončení závodní činnosti v klubech, poněvadž ti, kterých se to týká, nebudou schopni anebo ochotni změnit dosavadní zázemí. </t>
  </si>
  <si>
    <t xml:space="preserve">Uvítali bychom sjednocení míčků. Nadále přetrvává relativně velký kvalitativní rozdíl mezi jednotlivými značkami. </t>
  </si>
  <si>
    <t xml:space="preserve">Herní systém se nám zamlouvá. Obecně tedy spokojenost s danou soutěží. </t>
  </si>
  <si>
    <t xml:space="preserve">Termíny by bylo vhodnější zveřejňovat více dopředu, především tedy FinalFour. Zde se pak Chodov nabízí jako potenciální pořadatel FinalFour u ročníku 2025 (zde jsou však dojednány podmínky s Romanem Čechem, zdali budou splněny nezáleží na chodovském klubu). </t>
  </si>
  <si>
    <t>střet zájmů - členové VV by neměly mít vazby na kluby hrající ligové soutěže</t>
  </si>
  <si>
    <t>bez závad</t>
  </si>
  <si>
    <t xml:space="preserve">Česká televize BBV 23.03.2025 - nebyla zmínka o tom, že stolní tenis má nové mistry. </t>
  </si>
  <si>
    <t xml:space="preserve">Každým rokem by měla oslovit jednotlivé kluby s požadavkem na aktualizaci členské základny, bývají nadále registrovány osoby zemřelé. </t>
  </si>
  <si>
    <t>nedokážu se vyjádřit</t>
  </si>
  <si>
    <t xml:space="preserve">Nadále prosazuji vytvoření výkonnostních skupin A, B, C (ve stejné věkové kategorii U13, U15 
a U19, kat. U11 a U17 zrušit), přičemž každá skupina bude mít stejné podmínky a stejný herní systém, mělo by jít o 3 totožné turnaje. Současné 2 skupiny jsou diametrálně odlišné i přesto, že platí stejné startovné. </t>
  </si>
  <si>
    <t>zbytečné, kat. U11 bych ponechal na krajské úrovni</t>
  </si>
  <si>
    <t>snažit se o spravedlivé pořadatelské rozložení na mapě ČR</t>
  </si>
  <si>
    <t>Heda Eisnerová, vedoucí družstva 2. ligy žen</t>
  </si>
  <si>
    <t>KST Kalich Litoměřice</t>
  </si>
  <si>
    <t>Vít Ratajský - manažer</t>
  </si>
  <si>
    <t>MSK Břeclav</t>
  </si>
  <si>
    <t>Extraliga žen (ELŽ), II.liga žen (2LŽ)</t>
  </si>
  <si>
    <t>zjednodušit rozhodčí u stolu</t>
  </si>
  <si>
    <t>rozhodčí u stolu</t>
  </si>
  <si>
    <t>větší prezentace extraligy žen</t>
  </si>
  <si>
    <t>větší podpora sportovců upřednostňující zahraniční starty před domácími</t>
  </si>
  <si>
    <t>2 turnaje po sobě jsou náporem na organizmus mladých sportovců</t>
  </si>
  <si>
    <t>ano</t>
  </si>
  <si>
    <t>větší zohlednění světového žebříčku dané kategorie</t>
  </si>
  <si>
    <t>stravování - konzultovat s nutřičními specilalisty</t>
  </si>
  <si>
    <t>Martin Hofmann - vedoucí</t>
  </si>
  <si>
    <t>TJ Baník Březenecká Chomutov</t>
  </si>
  <si>
    <t>Vše v pořádku</t>
  </si>
  <si>
    <t>Vrátit plný počet 18 utkání. Aspoň ve třetí lize. Pro divizní týmy je 3. Liga splněný cíl a chtějí si jí zahrát naplno</t>
  </si>
  <si>
    <t>Lukáš Kotlorz - správce klubu + vedoucí C Družstva mužů</t>
  </si>
  <si>
    <t>TTC Elizza Praha</t>
  </si>
  <si>
    <t>Termín 4. a 5. ledna velmi nevhodný, příští sezonu rozhodně nehrát 3. a 4. ledna. Los OK, počet družstev OK, hrací podmínky dle možností OK</t>
  </si>
  <si>
    <t>Vrátit se ve 3. lize k systému do 10. bodu, tato soutěž není tak výkonostně vyrovnaná jako 1. a 2. liga a slouží k zapojování mladých hráčů do ligových soutěží. Jet 2 hodiny na zápas, který často trvá jen lehce přes hodinu je neefektivní.</t>
  </si>
  <si>
    <t>Spokojenost s letošní sezonou, doporučuji ponechat začátek dle rozhodnutí formou skupiny / pavouka.</t>
  </si>
  <si>
    <t>Vzhledem k posunu termínu 1. BTM na 13. a 14. 9. dát 1. kolo skupinového systému na 6. 9., aby pohár mohli hrát i hráči kategorie U19 a mladší.</t>
  </si>
  <si>
    <t>Návrat zpět ke klasickým čtyřhrám. 1) smíšená čtyřhra turnaj zdržuje 2) 24 chlapců z turnaje A nehraje čtyřhru 3) děti to většinou hrát moc nechtějí</t>
  </si>
  <si>
    <t>Petr Jíša - předseda oddílu</t>
  </si>
  <si>
    <t>SKST Vlašim</t>
  </si>
  <si>
    <t>K losům, počtům družstev, termínům, hracím podmínkám nemáme připomínky. Jsme rádi, že se soutěže, kterých jsme se zúčastnili, dohrávají.</t>
  </si>
  <si>
    <t>Návrhy nemáme.</t>
  </si>
  <si>
    <t>Českého poháru jsme se neúčastnili.</t>
  </si>
  <si>
    <t>Nemáme návrhy.</t>
  </si>
  <si>
    <t>Vnímáme jako vyhovující. Ideální je samozřejmě krátká vzdálenost mezi místy konání.</t>
  </si>
  <si>
    <t>Je otázka, zda nerozšířit počet, aby měli všichni chlapci možnost si zahrát. Systém preferuje komunikativnější...</t>
  </si>
  <si>
    <t>Počet turnajů je dostačující, dojezd do míst konání je velmi náročný (často okrajové části republiky). Všichni si zahrají, ale turnaje jsou často dost dlouhé.</t>
  </si>
  <si>
    <t>Po dvouleté zkušenosti bylo vidět, že mnoho dětí se zlepšilo. Je to však prací v klubech na těchto činnostech? Z pohledu pořadatele bylo nutné cca 70 % dětí opakovat instrukci, protože nevěděly, co mají dělat. Druhá poznámka z pohledu pořadatele - poměrně náročné na počet zúčastněných lidí.</t>
  </si>
  <si>
    <t>Pro kritéria nenavrhujeme změny.</t>
  </si>
  <si>
    <t>Jan Žák, předseda</t>
  </si>
  <si>
    <t xml:space="preserve">TTC KARLOVARSKO 2020 </t>
  </si>
  <si>
    <t>bez připomínek, spokojeni</t>
  </si>
  <si>
    <t>Petr Altman - předseda oddílu</t>
  </si>
  <si>
    <t>TJ Sokol Štíty</t>
  </si>
  <si>
    <t>Do utkání 1.ligy žen bohužel příliš nezasáhly naše posily, ať už ze zdravotních nebo klubových důvodů, což se odrazilo v konečném umístění našeho družstva. Naopak si celou soutěž mohly zahrát naše mladé hráčky, což hodnotím velice pozitivně. Vzhledem k dojezdové vzdálenosti z Jaroměře, se kterou jsme byli ve dvojičce, pro příští ročník zvolím alespoň o 1/2 hodiny delší interval mezi začátky ranního a odpoledního utkání. Trochu jsem se podivoval, že jsme ve dvojičce nebyli s SK Dobré, kde je dojezdová vzdálenost o cca 30 minut kratší. Počet družstev bych v soutěži uvítal 12, ale předpokládám, že by bylo obtížné tolik kvalitních družstev žen sestavit a lehce by poklesla sportovní úroveň soutěže. Celkově mohu vyjádřit naprostou spokojenost s průběhem soutěže 1.liga žen sk.B a děkuji za její řízení.</t>
  </si>
  <si>
    <t>Za náš oddíl mohu konstatovat, že systém soutěže 1.liga žen sk.B nám naprosto vyhovoval. Preferujeme odehrání obou zápasů v jeden hrací den.</t>
  </si>
  <si>
    <t>Českého poháru se naše družstva nezúčastnila, proto nedokáži relevantně zhodnotit.</t>
  </si>
  <si>
    <t>Českého poháru se naše družstva nezúčastnila, proto nemám žádné návrhy, připomínky..</t>
  </si>
  <si>
    <t>Nemám připomínky, dobrá komunikace se všemi členy.</t>
  </si>
  <si>
    <t>Nemám připomínky. Dle mého názoru spravedlivé posuzování případných nedostatků v rámci řízení soutěží.</t>
  </si>
  <si>
    <t>Skvělá komunikace. Rychlá reakce na případné vynucené změny v nominaci VR.</t>
  </si>
  <si>
    <t>Dobrá komunikace. Rychlé schvalování zadaných hostování.</t>
  </si>
  <si>
    <t>Nejsou úplně spravedlivé poplatky startovného. V turnaji A za 400 Kč hráč odehraje min. 5 kvalitních zápasů. V turnaji B to za stejnou částku mohou být pouze 2 zápasy. Jelikož s turnajem B mají VR daleko méně práce (nehraje se čtyřhra ani útěcha), mělo by to být dle mého názoru zohledněno ve výši startovného.</t>
  </si>
  <si>
    <t>Nejsem úplně příznivcem smíšených čtyřher na BTM ČR. Kromě větších oddílů se dvojičky většinou tvoří až na místě a z dlouhodobého hlediska nemají smíšené čtyřhry žádnou návaznost např. v ligových utkáních.</t>
  </si>
  <si>
    <t>Domnívám se, že pořádání BTM U11 má svůj smysl. Malé děti mají možnost se porovnat s hráči věkově rovnými. Jako rozumné vidím max. 4 turnaje za sezonu.</t>
  </si>
  <si>
    <t>Uvítal jsem zařazení motoricko - kondičních soutěží na úkor čtyřhry. Dává mi to větší smysl.</t>
  </si>
  <si>
    <t>Systém MČR a nominační kritéria vidím jako spravedlivé a dle mého názoru nevyžaduje změnu.</t>
  </si>
  <si>
    <t>V některých případech se mi úplně nepozdávalo rozlosování BTM ČR, kdy hráči byli do skupin spíše nasazeni dle pořadí na žebříčku. Např. u dívek.. 1-6 je jasné, ty jsou nasazeny. K nim ve stejném pořadí byly "dolosovány" 7-12 a to 7 do skupiny A,  8 do B atd. Stejné dále 13-18 a 19-24. Tzn. skupina A je kvalitativně nejtěžší a skupina F naopak nejsnažší. Doprovodným jevem je, že na několika turnajích hrají ve skupině téměř stejní hráči/hráčky. Údajně to losuje SW, možná by stálo za to ho prověřit.</t>
  </si>
  <si>
    <t>Jaroslav Mikeska - trenér a vedoucí družstva</t>
  </si>
  <si>
    <t>SKST Hodonín z.s.</t>
  </si>
  <si>
    <t>II. liga mužů (2LM), III.liga mužů (3LM), Extraliga žen (ELŽ), I.liga žen (1LŽ)</t>
  </si>
  <si>
    <t>zachovat stávající systém, play-off ano, play-out ne</t>
  </si>
  <si>
    <t>systém ok</t>
  </si>
  <si>
    <t>mohlo by se zrušit, pro tak mladé stačí krajské turnaje, navíc těžké hledat termíny</t>
  </si>
  <si>
    <t>bez změn</t>
  </si>
  <si>
    <t>zrušit kategorii U17</t>
  </si>
  <si>
    <t>Jan Mokrejš, vedoucí družstva</t>
  </si>
  <si>
    <t>Celkově jsem se soutěží velmi spokojen a děkuji Vám za organizaci. Podněty: 1) zavést povinně stejné míčky.</t>
  </si>
  <si>
    <t xml:space="preserve">Za stavu 6:6 bych nechal pouze 1 čtyřhru, aby zbývající hráči mohli radit a fandit. Jednoduše aby měl závěr zápasu co největší náboj. </t>
  </si>
  <si>
    <t xml:space="preserve">ČP mé družstvo nehrálo. </t>
  </si>
  <si>
    <t>Petr Tobola, vedoucí družstva</t>
  </si>
  <si>
    <t>TTC Frýdlant</t>
  </si>
  <si>
    <t>V posledních 2 sezonách jsme vždy zahajovali 1 zápas venku a vždy s Třincem - je to nefér!</t>
  </si>
  <si>
    <t>12 účastníků a 3 padající, je to hodně. Absolutně zbytečný rozhodčí z licencí B, zátěž pro kluby. Ve 3. lize by úplně stačila dohoda jako v divizi.</t>
  </si>
  <si>
    <t>ratajský vít</t>
  </si>
  <si>
    <t>kst olomouc</t>
  </si>
  <si>
    <t>větší prezentace ženských lig</t>
  </si>
  <si>
    <t>podpora hráčů, kteří mají zájem o starty na mezinárodních turnajích</t>
  </si>
  <si>
    <t>náročný program za 2 dny</t>
  </si>
  <si>
    <t xml:space="preserve">akceptování světového žebříčku </t>
  </si>
  <si>
    <t>stravování na turnajích</t>
  </si>
  <si>
    <t>Vítek Josef - starosta TJ Sokol Jaroměř-Josefov 2</t>
  </si>
  <si>
    <t>TJ Sokol Jaroměř - Josefov 2</t>
  </si>
  <si>
    <t>III.liga mužů (3LM), I.liga žen (1LŽ), II.liga žen (2LŽ)</t>
  </si>
  <si>
    <t>V soutěži 1. ligy žen A+B, stejný počet družstev (velký rozdíl v úrovni družstev žen A+B</t>
  </si>
  <si>
    <t>V soutěži 1 lig žen, přímý sestup jednoho družstva a druhého z baráže ze skupin A+B</t>
  </si>
  <si>
    <t>Větší počet těchto turnajů tak aby byly dostupnější pro celou ČR</t>
  </si>
  <si>
    <t>Vypustit</t>
  </si>
  <si>
    <t>David Krejčiřík, vedoucí A týmu</t>
  </si>
  <si>
    <t>Orel Zlín</t>
  </si>
  <si>
    <t>Celkově jsme byli spokojení, sic původní systém do 10 vítězného bodu by se nám líbil více.</t>
  </si>
  <si>
    <t>Hrát do 10tého vítězného bodu alespoň 3. ligu</t>
  </si>
  <si>
    <t>Pavel Orlovský - Vedoucí družstva</t>
  </si>
  <si>
    <t>TJ DDM Valašské Meziříčí</t>
  </si>
  <si>
    <t>hrát soutěž se stejnými míčky</t>
  </si>
  <si>
    <t>nic</t>
  </si>
  <si>
    <t>SYSTÉM LIGOVÝCH SOUTĚŽÍ</t>
  </si>
  <si>
    <r>
      <t xml:space="preserve">  </t>
    </r>
    <r>
      <rPr>
        <b/>
        <sz val="10"/>
        <color theme="0"/>
        <rFont val="Arial"/>
        <family val="2"/>
        <charset val="238"/>
      </rPr>
      <t>KOMISE ROZHODČÍCH</t>
    </r>
  </si>
  <si>
    <r>
      <t xml:space="preserve"> </t>
    </r>
    <r>
      <rPr>
        <b/>
        <sz val="10"/>
        <color theme="0"/>
        <rFont val="Arial"/>
        <family val="2"/>
        <charset val="238"/>
      </rPr>
      <t>SPORTOVNĚ TECHNICKÁ KOMISE</t>
    </r>
  </si>
  <si>
    <t>ODPOVĚĎ</t>
  </si>
  <si>
    <t>velikonoce</t>
  </si>
  <si>
    <t>ELM</t>
  </si>
  <si>
    <t>1LM</t>
  </si>
  <si>
    <t>2LM</t>
  </si>
  <si>
    <t>3LM</t>
  </si>
  <si>
    <t>ELŽ</t>
  </si>
  <si>
    <t>1LŽ</t>
  </si>
  <si>
    <t>2LŽ</t>
  </si>
  <si>
    <t>ODDÍL</t>
  </si>
  <si>
    <t>KRAJ</t>
  </si>
  <si>
    <t>DR</t>
  </si>
  <si>
    <t>M</t>
  </si>
  <si>
    <t>Ž</t>
  </si>
  <si>
    <t>a</t>
  </si>
  <si>
    <t>b</t>
  </si>
  <si>
    <t>c</t>
  </si>
  <si>
    <t>d</t>
  </si>
  <si>
    <t>e</t>
  </si>
  <si>
    <t>f</t>
  </si>
  <si>
    <t>g</t>
  </si>
  <si>
    <t>h</t>
  </si>
  <si>
    <t>i</t>
  </si>
  <si>
    <t>j</t>
  </si>
  <si>
    <t>k</t>
  </si>
  <si>
    <t>l</t>
  </si>
  <si>
    <t>VY</t>
  </si>
  <si>
    <t>SKST Havířov</t>
  </si>
  <si>
    <t>MS</t>
  </si>
  <si>
    <t>KST Hluk</t>
  </si>
  <si>
    <t>TJ Ostrava KST</t>
  </si>
  <si>
    <t>SF SKK EL Niňo Praha</t>
  </si>
  <si>
    <t>PH</t>
  </si>
  <si>
    <t>HK</t>
  </si>
  <si>
    <t>LI</t>
  </si>
  <si>
    <t>KV</t>
  </si>
  <si>
    <t>TT Moravský Krumlov</t>
  </si>
  <si>
    <t>TTC Ostrava 2016</t>
  </si>
  <si>
    <t>SKST Hodonín</t>
  </si>
  <si>
    <t>JM</t>
  </si>
  <si>
    <t>KST Jeseník</t>
  </si>
  <si>
    <t>TTC MS Brno</t>
  </si>
  <si>
    <t>SK Přerov</t>
  </si>
  <si>
    <t>OL</t>
  </si>
  <si>
    <t>SČ</t>
  </si>
  <si>
    <t>SVS Hradec Králové</t>
  </si>
  <si>
    <t>KH</t>
  </si>
  <si>
    <t>SK - Svinov</t>
  </si>
  <si>
    <t>TTC Siko Orlová</t>
  </si>
  <si>
    <t>PA</t>
  </si>
  <si>
    <t>Slovan KST Bohnice</t>
  </si>
  <si>
    <t>UL</t>
  </si>
  <si>
    <t>TTC Litoměřice</t>
  </si>
  <si>
    <t>KST Zlín</t>
  </si>
  <si>
    <t>ZL</t>
  </si>
  <si>
    <t>TJ Tatran Hostinné</t>
  </si>
  <si>
    <t>TTC Kostelec nad Ohří</t>
  </si>
  <si>
    <t>ČZ Strakonice</t>
  </si>
  <si>
    <t>JČ</t>
  </si>
  <si>
    <t>TJ Sadská</t>
  </si>
  <si>
    <t>TJ Sokol České Budějovice</t>
  </si>
  <si>
    <t>TTC Libín Prachatice</t>
  </si>
  <si>
    <t>TJ Sokol Studená I</t>
  </si>
  <si>
    <t>KST Sokol Znojmo-Orel Únanov</t>
  </si>
  <si>
    <t>TJ Agrotec Hustopeče</t>
  </si>
  <si>
    <t>TJ Holásky</t>
  </si>
  <si>
    <t>TJ AŠ Mladá Boleslav</t>
  </si>
  <si>
    <t>TJ Sokol Lanžhot</t>
  </si>
  <si>
    <t>TTC Karlovarsko 2020</t>
  </si>
  <si>
    <t>AST Kamenický Šenov</t>
  </si>
  <si>
    <t>Lokodepo Liberec</t>
  </si>
  <si>
    <t>TTC Hrádek nad Nisou</t>
  </si>
  <si>
    <t>MH Stolní tenis Ostrava</t>
  </si>
  <si>
    <t>TJ Sokol Brušperk</t>
  </si>
  <si>
    <t>TTC Frýdek-Místek</t>
  </si>
  <si>
    <t>TTC FRÝDLANT</t>
  </si>
  <si>
    <t>KST Olomouc</t>
  </si>
  <si>
    <t>TTC Mohelnice</t>
  </si>
  <si>
    <t>T.J. Sokol Chrudim</t>
  </si>
  <si>
    <t>TJ Jiskra Holice</t>
  </si>
  <si>
    <t>TJ Sokol Borová</t>
  </si>
  <si>
    <t>TJ Sokol Stodůlky</t>
  </si>
  <si>
    <t>PN</t>
  </si>
  <si>
    <t>SKUŘ Plzeň</t>
  </si>
  <si>
    <t>TJ Dobřany</t>
  </si>
  <si>
    <t>TJ Horažďovice</t>
  </si>
  <si>
    <t>TJ Sokol Bor</t>
  </si>
  <si>
    <t>TJ Sokol Plzeň V</t>
  </si>
  <si>
    <t>TJ Union Plzeň</t>
  </si>
  <si>
    <t>ST Euromaster Kolín</t>
  </si>
  <si>
    <t>STC Slaný</t>
  </si>
  <si>
    <t>TJ Slovan Lochovice</t>
  </si>
  <si>
    <t>TTC Brandýs n.L</t>
  </si>
  <si>
    <t>KST Apollo Ústí nad Labem</t>
  </si>
  <si>
    <t>TJ Spartak Pelhřimov</t>
  </si>
  <si>
    <t>A</t>
  </si>
  <si>
    <t>B</t>
  </si>
  <si>
    <t>C</t>
  </si>
  <si>
    <t>D</t>
  </si>
  <si>
    <t>NH</t>
  </si>
  <si>
    <t>E</t>
  </si>
  <si>
    <t>TJ Spartak Čelakovice</t>
  </si>
  <si>
    <t>TTC Bělá pod Bezdězem</t>
  </si>
  <si>
    <t>VYPLNĚNÍ</t>
  </si>
  <si>
    <t>DOTAZNÍKU</t>
  </si>
  <si>
    <t>Celkem</t>
  </si>
  <si>
    <t xml:space="preserve">Změnit </t>
  </si>
  <si>
    <t>Michal Lebeda - předseda</t>
  </si>
  <si>
    <t>Spokojenost.</t>
  </si>
  <si>
    <t>Stanislav Dolejší - vedoucí družstva, člen výboru klubu</t>
  </si>
  <si>
    <t>STEUROMASTER Kolín</t>
  </si>
  <si>
    <t>Bez připomínek , jeste nam chybí pro větší spravedlnost play out o sestup, ale celková úroveň soutěže je nyní dobrá. 
Rozhodně nám vadí konečné rozhodnutí o systému soutěži podle nezávazného dotazníku, jak byl prezentován. Zase se dá tušit protlačování velkoklubu , pro které jsou nižší soutěže jen "otravným hmyzem" . Extraligové kluby by neměli se svojí zcela jinou optikou do tohoto zasahovat.</t>
  </si>
  <si>
    <t>Určitě play out a určitě návrat utkání do 10. bodu I přes nevýhody v délce utkání. Zkrácení evidentně významně ovlivňuje výsledky. Vhodné jak pro 3. ale i 2. ligu, které jsou ještě převážně zcela amatérskými soutěžemi a odrazovým mustkem pro talentovanou mládež.</t>
  </si>
  <si>
    <t>Neúčastnili jsme se. Jednotný systém byl atraktivnější.</t>
  </si>
  <si>
    <t>Hrát výhradně ko systém.</t>
  </si>
  <si>
    <t>Měl by se přestat věnovat řízení soutěži a odevzdat jej do kompetence výstražné posílené STK, která o nich bude rozhodovat a nechá je řídit prostřednictvím ředitele soutěži jako vykonavatele vule STK.</t>
  </si>
  <si>
    <t>66 ze 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</si>
</sst>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h:mm:ss"/>
  </numFmts>
  <fonts count="24" x14ac:knownFonts="1">
    <font>
      <sz val="10"/>
      <color rgb="FF000000"/>
      <name val="Arial"/>
      <scheme val="minor"/>
    </font>
    <font>
      <sz val="10"/>
      <color theme="1"/>
      <name val="Arial"/>
      <scheme val="minor"/>
    </font>
    <font>
      <b/>
      <sz val="10"/>
      <color theme="0"/>
      <name val="Arial"/>
      <family val="2"/>
      <charset val="238"/>
      <scheme val="minor"/>
    </font>
    <font>
      <sz val="10"/>
      <color theme="0"/>
      <name val="Arial"/>
      <family val="2"/>
      <charset val="238"/>
      <scheme val="minor"/>
    </font>
    <font>
      <b/>
      <sz val="10"/>
      <color theme="0"/>
      <name val="Arial"/>
      <family val="2"/>
      <charset val="238"/>
    </font>
    <font>
      <b/>
      <sz val="10"/>
      <color indexed="9"/>
      <name val="Arial"/>
      <family val="2"/>
      <charset val="238"/>
      <scheme val="minor"/>
    </font>
    <font>
      <sz val="10"/>
      <color theme="1"/>
      <name val="Arial"/>
      <family val="2"/>
      <charset val="238"/>
      <scheme val="minor"/>
    </font>
    <font>
      <sz val="10"/>
      <color theme="1"/>
      <name val="Times New Roman"/>
      <family val="1"/>
      <charset val="238"/>
    </font>
    <font>
      <sz val="8"/>
      <color theme="1"/>
      <name val="Times New Roman"/>
      <family val="1"/>
      <charset val="238"/>
    </font>
    <font>
      <b/>
      <sz val="10"/>
      <color theme="1"/>
      <name val="Times New Roman"/>
      <family val="1"/>
      <charset val="238"/>
    </font>
    <font>
      <b/>
      <sz val="8"/>
      <color rgb="FF0033CC"/>
      <name val="Times New Roman"/>
      <family val="1"/>
      <charset val="238"/>
    </font>
    <font>
      <b/>
      <sz val="8"/>
      <color rgb="FF00B050"/>
      <name val="Times New Roman"/>
      <family val="1"/>
      <charset val="238"/>
    </font>
    <font>
      <sz val="8"/>
      <color rgb="FFFF0000"/>
      <name val="Times New Roman"/>
      <family val="1"/>
      <charset val="238"/>
    </font>
    <font>
      <b/>
      <sz val="8"/>
      <color rgb="FFFF0000"/>
      <name val="Times New Roman"/>
      <family val="1"/>
      <charset val="238"/>
    </font>
    <font>
      <sz val="8"/>
      <name val="Times New Roman"/>
      <family val="1"/>
      <charset val="238"/>
    </font>
    <font>
      <sz val="10"/>
      <name val="Times New Roman"/>
      <family val="1"/>
      <charset val="238"/>
    </font>
    <font>
      <b/>
      <sz val="10"/>
      <name val="Times New Roman"/>
      <family val="1"/>
      <charset val="238"/>
    </font>
    <font>
      <sz val="8"/>
      <color theme="4" tint="0.79998168889431442"/>
      <name val="Times New Roman"/>
      <family val="1"/>
      <charset val="238"/>
    </font>
    <font>
      <sz val="8"/>
      <color rgb="FFFBDAD7"/>
      <name val="Times New Roman"/>
      <family val="1"/>
      <charset val="238"/>
    </font>
    <font>
      <sz val="10"/>
      <color rgb="FF000000"/>
      <name val="Arial"/>
      <family val="2"/>
      <charset val="238"/>
      <scheme val="minor"/>
    </font>
    <font>
      <sz val="10"/>
      <color rgb="FF0000FF"/>
      <name val="Arial"/>
      <family val="2"/>
      <charset val="238"/>
      <scheme val="minor"/>
    </font>
    <font>
      <b/>
      <sz val="10"/>
      <color rgb="FF0000FF"/>
      <name val="Arial"/>
      <family val="2"/>
      <charset val="238"/>
      <scheme val="minor"/>
    </font>
    <font>
      <sz val="10"/>
      <color rgb="FF434343"/>
      <name val="Roboto"/>
    </font>
    <font>
      <sz val="10"/>
      <color rgb="FFFF0000"/>
      <name val="Times New Roman"/>
      <family val="1"/>
      <charset val="238"/>
    </font>
  </fonts>
  <fills count="8">
    <fill>
      <patternFill patternType="none"/>
    </fill>
    <fill>
      <patternFill patternType="gray125"/>
    </fill>
    <fill>
      <patternFill patternType="solid">
        <fgColor rgb="FF0000FF"/>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BDAD7"/>
        <bgColor indexed="64"/>
      </patternFill>
    </fill>
    <fill>
      <patternFill patternType="solid">
        <fgColor rgb="FFFFFFFF"/>
        <bgColor indexed="64"/>
      </patternFill>
    </fill>
    <fill>
      <patternFill patternType="solid">
        <fgColor rgb="FFF8F9FA"/>
        <bgColor indexed="64"/>
      </patternFill>
    </fill>
  </fills>
  <borders count="38">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s>
  <cellStyleXfs count="1">
    <xf numFmtId="0" fontId="0" fillId="0" borderId="0"/>
  </cellStyleXfs>
  <cellXfs count="133">
    <xf numFmtId="0" fontId="0" fillId="0" borderId="0" xfId="0"/>
    <xf numFmtId="0" fontId="7" fillId="0" borderId="0" xfId="0" applyFont="1"/>
    <xf numFmtId="0" fontId="8" fillId="0" borderId="0" xfId="0" applyFont="1" applyAlignment="1">
      <alignment horizontal="center"/>
    </xf>
    <xf numFmtId="0" fontId="7" fillId="0" borderId="1" xfId="0" applyFont="1" applyBorder="1"/>
    <xf numFmtId="0" fontId="7" fillId="0" borderId="2" xfId="0" applyFont="1" applyBorder="1" applyAlignment="1">
      <alignment horizontal="center"/>
    </xf>
    <xf numFmtId="0" fontId="7" fillId="0" borderId="2" xfId="0" applyFont="1" applyBorder="1"/>
    <xf numFmtId="0" fontId="7" fillId="0" borderId="3" xfId="0" applyFont="1" applyBorder="1" applyAlignment="1">
      <alignment horizontal="center"/>
    </xf>
    <xf numFmtId="0" fontId="7" fillId="0" borderId="1" xfId="0" applyFont="1" applyBorder="1" applyAlignment="1">
      <alignment horizontal="center"/>
    </xf>
    <xf numFmtId="0" fontId="7" fillId="0" borderId="12" xfId="0" applyFont="1" applyBorder="1"/>
    <xf numFmtId="0" fontId="7" fillId="0" borderId="13" xfId="0" applyFont="1" applyBorder="1"/>
    <xf numFmtId="0" fontId="7" fillId="0" borderId="14" xfId="0" applyFont="1" applyBorder="1"/>
    <xf numFmtId="0" fontId="7" fillId="0" borderId="15" xfId="0" applyFont="1" applyBorder="1"/>
    <xf numFmtId="0" fontId="8" fillId="0" borderId="15" xfId="0" applyFont="1" applyBorder="1"/>
    <xf numFmtId="0" fontId="8" fillId="0" borderId="16" xfId="0" applyFont="1" applyBorder="1"/>
    <xf numFmtId="0" fontId="7" fillId="0" borderId="17" xfId="0" applyFont="1" applyBorder="1"/>
    <xf numFmtId="0" fontId="7" fillId="0" borderId="18" xfId="0" applyFont="1" applyBorder="1"/>
    <xf numFmtId="0" fontId="7" fillId="0" borderId="19" xfId="0" applyFont="1" applyBorder="1"/>
    <xf numFmtId="0" fontId="9" fillId="0" borderId="20" xfId="0" applyFont="1" applyBorder="1" applyAlignment="1">
      <alignment horizontal="center"/>
    </xf>
    <xf numFmtId="0" fontId="7" fillId="0" borderId="24" xfId="0" applyFont="1" applyBorder="1"/>
    <xf numFmtId="0" fontId="7" fillId="0" borderId="25" xfId="0" applyFont="1" applyBorder="1"/>
    <xf numFmtId="0" fontId="7" fillId="0" borderId="26" xfId="0" applyFont="1" applyBorder="1"/>
    <xf numFmtId="0" fontId="9" fillId="0" borderId="27" xfId="0" applyFont="1" applyBorder="1" applyAlignment="1">
      <alignment horizontal="center"/>
    </xf>
    <xf numFmtId="0" fontId="15" fillId="0" borderId="26" xfId="0" applyFont="1" applyBorder="1"/>
    <xf numFmtId="0" fontId="16" fillId="0" borderId="27" xfId="0" applyFont="1" applyBorder="1" applyAlignment="1">
      <alignment horizontal="center"/>
    </xf>
    <xf numFmtId="0" fontId="7" fillId="0" borderId="31" xfId="0" applyFont="1" applyBorder="1"/>
    <xf numFmtId="0" fontId="7" fillId="0" borderId="32" xfId="0" applyFont="1" applyBorder="1"/>
    <xf numFmtId="0" fontId="7" fillId="0" borderId="33" xfId="0" applyFont="1" applyBorder="1"/>
    <xf numFmtId="0" fontId="9" fillId="0" borderId="34" xfId="0" applyFont="1" applyBorder="1" applyAlignment="1">
      <alignment horizontal="center"/>
    </xf>
    <xf numFmtId="0" fontId="15" fillId="0" borderId="25" xfId="0" applyFont="1" applyBorder="1"/>
    <xf numFmtId="0" fontId="8" fillId="4" borderId="11" xfId="0" applyFont="1" applyFill="1" applyBorder="1" applyAlignment="1">
      <alignment horizontal="center"/>
    </xf>
    <xf numFmtId="0" fontId="8" fillId="3" borderId="14" xfId="0" applyFont="1" applyFill="1" applyBorder="1"/>
    <xf numFmtId="0" fontId="8" fillId="4" borderId="14" xfId="0" applyFont="1" applyFill="1" applyBorder="1"/>
    <xf numFmtId="0" fontId="7" fillId="3" borderId="21" xfId="0" applyFont="1" applyFill="1" applyBorder="1" applyAlignment="1">
      <alignment horizontal="center"/>
    </xf>
    <xf numFmtId="0" fontId="7" fillId="4" borderId="21" xfId="0" applyFont="1" applyFill="1" applyBorder="1" applyAlignment="1">
      <alignment horizontal="center"/>
    </xf>
    <xf numFmtId="0" fontId="8" fillId="3" borderId="17" xfId="0" applyFont="1" applyFill="1" applyBorder="1" applyAlignment="1">
      <alignment horizontal="center"/>
    </xf>
    <xf numFmtId="0" fontId="8" fillId="3" borderId="22" xfId="0" applyFont="1" applyFill="1" applyBorder="1" applyAlignment="1">
      <alignment horizontal="center"/>
    </xf>
    <xf numFmtId="0" fontId="8" fillId="3" borderId="23" xfId="0" applyFont="1" applyFill="1" applyBorder="1" applyAlignment="1">
      <alignment horizontal="center"/>
    </xf>
    <xf numFmtId="0" fontId="8" fillId="3" borderId="19" xfId="0" applyFont="1" applyFill="1" applyBorder="1" applyAlignment="1">
      <alignment horizontal="center"/>
    </xf>
    <xf numFmtId="0" fontId="8" fillId="4" borderId="20" xfId="0" applyFont="1" applyFill="1" applyBorder="1" applyAlignment="1">
      <alignment horizontal="center"/>
    </xf>
    <xf numFmtId="0" fontId="8" fillId="4" borderId="23" xfId="0" applyFont="1" applyFill="1" applyBorder="1" applyAlignment="1">
      <alignment horizontal="center"/>
    </xf>
    <xf numFmtId="0" fontId="8" fillId="4" borderId="19" xfId="0" applyFont="1" applyFill="1" applyBorder="1" applyAlignment="1">
      <alignment horizontal="center"/>
    </xf>
    <xf numFmtId="0" fontId="10" fillId="4" borderId="17" xfId="0" applyFont="1" applyFill="1" applyBorder="1" applyAlignment="1">
      <alignment horizontal="center"/>
    </xf>
    <xf numFmtId="0" fontId="8" fillId="4" borderId="22" xfId="0" applyFont="1" applyFill="1" applyBorder="1" applyAlignment="1">
      <alignment horizontal="center"/>
    </xf>
    <xf numFmtId="0" fontId="7" fillId="3" borderId="28" xfId="0" applyFont="1" applyFill="1" applyBorder="1" applyAlignment="1">
      <alignment horizontal="center"/>
    </xf>
    <xf numFmtId="0" fontId="7" fillId="4" borderId="28" xfId="0" applyFont="1" applyFill="1" applyBorder="1" applyAlignment="1">
      <alignment horizontal="center"/>
    </xf>
    <xf numFmtId="0" fontId="8" fillId="3" borderId="24" xfId="0" applyFont="1" applyFill="1" applyBorder="1" applyAlignment="1">
      <alignment horizontal="center"/>
    </xf>
    <xf numFmtId="0" fontId="8" fillId="3" borderId="29" xfId="0" applyFont="1" applyFill="1" applyBorder="1" applyAlignment="1">
      <alignment horizontal="center"/>
    </xf>
    <xf numFmtId="0" fontId="8" fillId="3" borderId="30" xfId="0" applyFont="1" applyFill="1" applyBorder="1" applyAlignment="1">
      <alignment horizontal="center"/>
    </xf>
    <xf numFmtId="0" fontId="10" fillId="3" borderId="24" xfId="0" applyFont="1" applyFill="1" applyBorder="1" applyAlignment="1">
      <alignment horizontal="center"/>
    </xf>
    <xf numFmtId="0" fontId="11" fillId="3" borderId="30" xfId="0" applyFont="1" applyFill="1" applyBorder="1" applyAlignment="1">
      <alignment horizontal="center"/>
    </xf>
    <xf numFmtId="0" fontId="8" fillId="3" borderId="26" xfId="0" applyFont="1" applyFill="1" applyBorder="1" applyAlignment="1">
      <alignment horizontal="center"/>
    </xf>
    <xf numFmtId="0" fontId="8" fillId="4" borderId="27" xfId="0" applyFont="1" applyFill="1" applyBorder="1" applyAlignment="1">
      <alignment horizontal="center"/>
    </xf>
    <xf numFmtId="0" fontId="8" fillId="4" borderId="30" xfId="0" applyFont="1" applyFill="1" applyBorder="1" applyAlignment="1">
      <alignment horizontal="center"/>
    </xf>
    <xf numFmtId="0" fontId="8" fillId="4" borderId="26" xfId="0" applyFont="1" applyFill="1" applyBorder="1" applyAlignment="1">
      <alignment horizontal="center"/>
    </xf>
    <xf numFmtId="0" fontId="8" fillId="4" borderId="24" xfId="0" applyFont="1" applyFill="1" applyBorder="1" applyAlignment="1">
      <alignment horizontal="center"/>
    </xf>
    <xf numFmtId="0" fontId="8" fillId="4" borderId="29" xfId="0" applyFont="1" applyFill="1" applyBorder="1" applyAlignment="1">
      <alignment horizontal="center"/>
    </xf>
    <xf numFmtId="0" fontId="12" fillId="3" borderId="24" xfId="0" applyFont="1" applyFill="1" applyBorder="1" applyAlignment="1">
      <alignment horizontal="center"/>
    </xf>
    <xf numFmtId="0" fontId="12" fillId="3" borderId="29" xfId="0" applyFont="1" applyFill="1" applyBorder="1" applyAlignment="1">
      <alignment horizontal="center"/>
    </xf>
    <xf numFmtId="0" fontId="10" fillId="3" borderId="30" xfId="0" applyFont="1" applyFill="1" applyBorder="1" applyAlignment="1">
      <alignment horizontal="center"/>
    </xf>
    <xf numFmtId="0" fontId="10" fillId="4" borderId="30" xfId="0" applyFont="1" applyFill="1" applyBorder="1" applyAlignment="1">
      <alignment horizontal="center"/>
    </xf>
    <xf numFmtId="0" fontId="11" fillId="4" borderId="24" xfId="0" applyFont="1" applyFill="1" applyBorder="1" applyAlignment="1">
      <alignment horizontal="center"/>
    </xf>
    <xf numFmtId="0" fontId="10" fillId="4" borderId="24" xfId="0" applyFont="1" applyFill="1" applyBorder="1" applyAlignment="1">
      <alignment horizontal="center"/>
    </xf>
    <xf numFmtId="0" fontId="14" fillId="4" borderId="24" xfId="0" applyFont="1" applyFill="1" applyBorder="1" applyAlignment="1">
      <alignment horizontal="center"/>
    </xf>
    <xf numFmtId="0" fontId="14" fillId="4" borderId="30" xfId="0" applyFont="1" applyFill="1" applyBorder="1" applyAlignment="1">
      <alignment horizontal="center"/>
    </xf>
    <xf numFmtId="0" fontId="13" fillId="3" borderId="24" xfId="0" applyFont="1" applyFill="1" applyBorder="1" applyAlignment="1">
      <alignment horizontal="center"/>
    </xf>
    <xf numFmtId="0" fontId="10" fillId="4" borderId="27" xfId="0" applyFont="1" applyFill="1" applyBorder="1" applyAlignment="1">
      <alignment horizontal="center"/>
    </xf>
    <xf numFmtId="0" fontId="14" fillId="3" borderId="24" xfId="0" applyFont="1" applyFill="1" applyBorder="1" applyAlignment="1">
      <alignment horizontal="center"/>
    </xf>
    <xf numFmtId="0" fontId="14" fillId="3" borderId="29" xfId="0" applyFont="1" applyFill="1" applyBorder="1" applyAlignment="1">
      <alignment horizontal="center"/>
    </xf>
    <xf numFmtId="0" fontId="14" fillId="3" borderId="30" xfId="0" applyFont="1" applyFill="1" applyBorder="1" applyAlignment="1">
      <alignment horizontal="center"/>
    </xf>
    <xf numFmtId="0" fontId="14" fillId="3" borderId="26" xfId="0" applyFont="1" applyFill="1" applyBorder="1" applyAlignment="1">
      <alignment horizontal="center"/>
    </xf>
    <xf numFmtId="0" fontId="14" fillId="4" borderId="27" xfId="0" applyFont="1" applyFill="1" applyBorder="1" applyAlignment="1">
      <alignment horizontal="center"/>
    </xf>
    <xf numFmtId="0" fontId="14" fillId="4" borderId="26" xfId="0" applyFont="1" applyFill="1" applyBorder="1" applyAlignment="1">
      <alignment horizontal="center"/>
    </xf>
    <xf numFmtId="0" fontId="14" fillId="4" borderId="29" xfId="0" applyFont="1" applyFill="1" applyBorder="1" applyAlignment="1">
      <alignment horizontal="center"/>
    </xf>
    <xf numFmtId="0" fontId="7" fillId="3" borderId="35" xfId="0" applyFont="1" applyFill="1" applyBorder="1" applyAlignment="1">
      <alignment horizontal="center"/>
    </xf>
    <xf numFmtId="0" fontId="7" fillId="4" borderId="35" xfId="0" applyFont="1" applyFill="1" applyBorder="1" applyAlignment="1">
      <alignment horizontal="center"/>
    </xf>
    <xf numFmtId="0" fontId="8" fillId="3" borderId="31" xfId="0" applyFont="1" applyFill="1" applyBorder="1" applyAlignment="1">
      <alignment horizontal="center"/>
    </xf>
    <xf numFmtId="0" fontId="8" fillId="3" borderId="36" xfId="0" applyFont="1" applyFill="1" applyBorder="1" applyAlignment="1">
      <alignment horizontal="center"/>
    </xf>
    <xf numFmtId="0" fontId="8" fillId="3" borderId="37" xfId="0" applyFont="1" applyFill="1" applyBorder="1" applyAlignment="1">
      <alignment horizontal="center"/>
    </xf>
    <xf numFmtId="0" fontId="8" fillId="3" borderId="33" xfId="0" applyFont="1" applyFill="1" applyBorder="1" applyAlignment="1">
      <alignment horizontal="center"/>
    </xf>
    <xf numFmtId="0" fontId="8" fillId="4" borderId="34" xfId="0" applyFont="1" applyFill="1" applyBorder="1" applyAlignment="1">
      <alignment horizontal="center"/>
    </xf>
    <xf numFmtId="0" fontId="8" fillId="4" borderId="37" xfId="0" applyFont="1" applyFill="1" applyBorder="1" applyAlignment="1">
      <alignment horizontal="center"/>
    </xf>
    <xf numFmtId="0" fontId="8" fillId="4" borderId="33" xfId="0" applyFont="1" applyFill="1" applyBorder="1" applyAlignment="1">
      <alignment horizontal="center"/>
    </xf>
    <xf numFmtId="0" fontId="8" fillId="4" borderId="31" xfId="0" applyFont="1" applyFill="1" applyBorder="1" applyAlignment="1">
      <alignment horizontal="center"/>
    </xf>
    <xf numFmtId="0" fontId="8" fillId="4" borderId="36" xfId="0" applyFont="1" applyFill="1" applyBorder="1" applyAlignment="1">
      <alignment horizontal="center"/>
    </xf>
    <xf numFmtId="0" fontId="17" fillId="3" borderId="4" xfId="0" applyFont="1" applyFill="1" applyBorder="1" applyAlignment="1">
      <alignment horizontal="center"/>
    </xf>
    <xf numFmtId="0" fontId="17" fillId="3" borderId="6" xfId="0" applyFont="1" applyFill="1" applyBorder="1" applyAlignment="1">
      <alignment horizontal="center"/>
    </xf>
    <xf numFmtId="0" fontId="17" fillId="3" borderId="9" xfId="0" applyFont="1" applyFill="1" applyBorder="1" applyAlignment="1">
      <alignment horizontal="center"/>
    </xf>
    <xf numFmtId="0" fontId="17" fillId="3" borderId="10" xfId="0" applyFont="1" applyFill="1" applyBorder="1" applyAlignment="1">
      <alignment horizontal="center"/>
    </xf>
    <xf numFmtId="0" fontId="18" fillId="5" borderId="11" xfId="0" applyFont="1" applyFill="1" applyBorder="1" applyAlignment="1">
      <alignment horizontal="center"/>
    </xf>
    <xf numFmtId="0" fontId="18" fillId="4" borderId="9" xfId="0" applyFont="1" applyFill="1" applyBorder="1" applyAlignment="1">
      <alignment horizontal="center"/>
    </xf>
    <xf numFmtId="0" fontId="18" fillId="4" borderId="10" xfId="0" applyFont="1" applyFill="1" applyBorder="1" applyAlignment="1">
      <alignment horizontal="center"/>
    </xf>
    <xf numFmtId="0" fontId="18" fillId="4" borderId="4" xfId="0" applyFont="1" applyFill="1" applyBorder="1" applyAlignment="1">
      <alignment horizontal="center"/>
    </xf>
    <xf numFmtId="0" fontId="18" fillId="4" borderId="6" xfId="0" applyFont="1" applyFill="1" applyBorder="1" applyAlignment="1">
      <alignment horizontal="center"/>
    </xf>
    <xf numFmtId="0" fontId="7" fillId="0" borderId="0" xfId="0" applyFont="1" applyAlignment="1">
      <alignment horizontal="center"/>
    </xf>
    <xf numFmtId="0" fontId="22" fillId="7" borderId="0" xfId="0" applyFont="1" applyFill="1" applyAlignment="1">
      <alignment vertical="center" wrapText="1"/>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wrapText="1"/>
    </xf>
    <xf numFmtId="0" fontId="1" fillId="0" borderId="0" xfId="0" applyFont="1" applyAlignment="1">
      <alignment vertical="center" wrapText="1"/>
    </xf>
    <xf numFmtId="0" fontId="20" fillId="0" borderId="0" xfId="0" applyFont="1" applyAlignment="1">
      <alignment wrapText="1"/>
    </xf>
    <xf numFmtId="0" fontId="0" fillId="0" borderId="0" xfId="0" applyAlignment="1">
      <alignment wrapText="1"/>
    </xf>
    <xf numFmtId="0" fontId="0" fillId="0" borderId="0" xfId="0" applyAlignment="1">
      <alignment vertical="center" wrapText="1"/>
    </xf>
    <xf numFmtId="0" fontId="19" fillId="0" borderId="0" xfId="0" applyFont="1" applyAlignment="1">
      <alignment wrapText="1"/>
    </xf>
    <xf numFmtId="0" fontId="21" fillId="2" borderId="0" xfId="0" applyFont="1" applyFill="1" applyAlignment="1">
      <alignment wrapText="1"/>
    </xf>
    <xf numFmtId="0" fontId="5" fillId="2" borderId="0" xfId="0" applyFont="1" applyFill="1" applyAlignment="1">
      <alignment wrapText="1"/>
    </xf>
    <xf numFmtId="0" fontId="3" fillId="2" borderId="0" xfId="0" applyFont="1" applyFill="1" applyAlignment="1">
      <alignment horizontal="left" vertical="center" wrapText="1"/>
    </xf>
    <xf numFmtId="0" fontId="1" fillId="0" borderId="0" xfId="0" applyFont="1" applyAlignment="1">
      <alignment vertical="center"/>
    </xf>
    <xf numFmtId="0" fontId="6" fillId="0" borderId="0" xfId="0" applyFont="1" applyAlignment="1">
      <alignment vertical="center" wrapText="1"/>
    </xf>
    <xf numFmtId="0" fontId="0" fillId="0" borderId="0" xfId="0" applyAlignment="1">
      <alignment vertical="center"/>
    </xf>
    <xf numFmtId="0" fontId="22" fillId="6" borderId="0" xfId="0" applyFont="1" applyFill="1" applyAlignment="1">
      <alignment vertical="center" wrapText="1"/>
    </xf>
    <xf numFmtId="0" fontId="19" fillId="0" borderId="0" xfId="0" applyFont="1"/>
    <xf numFmtId="9" fontId="0" fillId="0" borderId="0" xfId="0" applyNumberFormat="1" applyAlignment="1">
      <alignment wrapText="1"/>
    </xf>
    <xf numFmtId="10" fontId="0" fillId="0" borderId="0" xfId="0" applyNumberFormat="1" applyAlignment="1">
      <alignment wrapText="1"/>
    </xf>
    <xf numFmtId="0" fontId="23" fillId="0" borderId="25" xfId="0" applyFont="1" applyBorder="1"/>
    <xf numFmtId="0" fontId="3" fillId="2" borderId="0" xfId="0" applyFont="1" applyFill="1" applyAlignment="1">
      <alignment horizontal="left" vertical="center"/>
    </xf>
    <xf numFmtId="0" fontId="3" fillId="2" borderId="0" xfId="0" applyFont="1" applyFill="1"/>
    <xf numFmtId="164" fontId="1" fillId="0" borderId="0" xfId="0" applyNumberFormat="1" applyFont="1" applyAlignment="1">
      <alignment vertical="center"/>
    </xf>
    <xf numFmtId="22" fontId="22" fillId="6" borderId="0" xfId="0" applyNumberFormat="1" applyFont="1" applyFill="1" applyAlignment="1">
      <alignment horizontal="right" vertical="center" wrapText="1"/>
    </xf>
    <xf numFmtId="0" fontId="19" fillId="6" borderId="0" xfId="0" applyFont="1" applyFill="1" applyAlignment="1">
      <alignment vertical="center" wrapText="1"/>
    </xf>
    <xf numFmtId="22" fontId="22" fillId="7" borderId="0" xfId="0" applyNumberFormat="1" applyFont="1" applyFill="1" applyAlignment="1">
      <alignment horizontal="right" vertical="center" wrapText="1"/>
    </xf>
    <xf numFmtId="0" fontId="19" fillId="7" borderId="0" xfId="0" applyFont="1" applyFill="1" applyAlignment="1">
      <alignment vertical="center" wrapText="1"/>
    </xf>
    <xf numFmtId="0" fontId="19" fillId="0" borderId="0" xfId="0" applyFont="1" applyAlignment="1">
      <alignment horizontal="right" wrapText="1"/>
    </xf>
    <xf numFmtId="0" fontId="8" fillId="4" borderId="4" xfId="0" applyFont="1" applyFill="1" applyBorder="1" applyAlignment="1">
      <alignment horizontal="center"/>
    </xf>
    <xf numFmtId="0" fontId="8" fillId="4" borderId="6" xfId="0" applyFont="1" applyFill="1" applyBorder="1" applyAlignment="1">
      <alignment horizontal="center"/>
    </xf>
    <xf numFmtId="0" fontId="8" fillId="3" borderId="4"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8" fillId="4" borderId="9" xfId="0" applyFont="1" applyFill="1" applyBorder="1" applyAlignment="1">
      <alignment horizontal="center"/>
    </xf>
    <xf numFmtId="0" fontId="8" fillId="4" borderId="10" xfId="0" applyFont="1" applyFill="1" applyBorder="1" applyAlignment="1">
      <alignment horizontal="center"/>
    </xf>
  </cellXfs>
  <cellStyles count="1">
    <cellStyle name="Normální" xfId="0" builtinId="0"/>
  </cellStyles>
  <dxfs count="47">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ont>
        <strike val="0"/>
        <outline val="0"/>
        <shadow val="0"/>
        <u val="none"/>
        <vertAlign val="baseline"/>
        <sz val="10"/>
        <color rgb="FF0000FF"/>
        <name val="Arial"/>
        <scheme val="minor"/>
      </font>
      <alignment horizontal="general" vertical="bottom"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0"/>
        <color rgb="FF0000FF"/>
        <name val="Arial"/>
        <family val="2"/>
        <charset val="238"/>
        <scheme val="minor"/>
      </font>
      <alignment horizontal="general" vertical="bottom"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0"/>
        <color rgb="FF0000FF"/>
        <name val="Arial"/>
        <family val="2"/>
        <charset val="238"/>
        <scheme val="minor"/>
      </font>
      <alignment horizontal="general" vertical="bottom" textRotation="0" wrapText="1" indent="0" justifyLastLine="0" shrinkToFit="0" readingOrder="0"/>
    </dxf>
    <dxf>
      <alignment textRotation="0" wrapText="1" indent="0" justifyLastLine="0" shrinkToFit="0" readingOrder="0"/>
    </dxf>
    <dxf>
      <alignment horizontal="general" vertical="bottom"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10"/>
        <color rgb="FF0000FF"/>
        <name val="Arial"/>
        <family val="2"/>
        <charset val="238"/>
        <scheme val="minor"/>
      </font>
      <alignment horizontal="general" vertical="bottom"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10"/>
        <color rgb="FF0000FF"/>
        <name val="Arial"/>
        <family val="2"/>
        <charset val="238"/>
        <scheme val="minor"/>
      </font>
      <alignment horizontal="general" vertical="bottom"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10"/>
        <color rgb="FF0000FF"/>
        <name val="Arial"/>
        <family val="2"/>
        <charset val="238"/>
        <scheme val="minor"/>
      </font>
      <alignment horizontal="general" vertical="bottom"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10"/>
        <color rgb="FF0000FF"/>
        <name val="Arial"/>
        <family val="2"/>
        <charset val="238"/>
        <scheme val="minor"/>
      </font>
      <alignment horizontal="general" vertical="bottom"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10"/>
        <color rgb="FF0000FF"/>
        <name val="Arial"/>
        <family val="2"/>
        <charset val="238"/>
        <scheme val="minor"/>
      </font>
      <alignment horizontal="general" vertical="bottom"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10"/>
        <color rgb="FF0000FF"/>
        <name val="Arial"/>
        <family val="2"/>
        <charset val="238"/>
        <scheme val="minor"/>
      </font>
      <alignment horizontal="general" vertical="bottom"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10"/>
        <color rgb="FF0000FF"/>
        <name val="Arial"/>
        <family val="2"/>
        <charset val="238"/>
        <scheme val="minor"/>
      </font>
      <alignment horizontal="general" vertical="bottom" textRotation="0" wrapText="1" indent="0" justifyLastLine="0" shrinkToFit="0" readingOrder="0"/>
    </dxf>
    <dxf>
      <alignment textRotation="0" wrapText="1" indent="0" justifyLastLine="0" shrinkToFit="0" readingOrder="0"/>
    </dxf>
    <dxf>
      <font>
        <strike val="0"/>
        <outline val="0"/>
        <shadow val="0"/>
        <u val="none"/>
        <vertAlign val="baseline"/>
        <sz val="10"/>
        <color rgb="FF0000FF"/>
        <name val="Arial"/>
        <family val="2"/>
        <charset val="238"/>
        <scheme val="minor"/>
      </font>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10"/>
        <color rgb="FF0000FF"/>
        <name val="Arial"/>
        <family val="2"/>
        <charset val="238"/>
        <scheme val="minor"/>
      </font>
      <alignment horizontal="general" vertical="bottom"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0"/>
        <color rgb="FF0000FF"/>
        <name val="Arial"/>
        <scheme val="minor"/>
      </font>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0"/>
        <color rgb="FF0000FF"/>
        <name val="Arial"/>
        <scheme val="minor"/>
      </font>
      <alignment horizontal="general" vertical="bottom" textRotation="0" wrapText="1" indent="0" justifyLastLine="0" shrinkToFit="0" readingOrder="0"/>
    </dxf>
    <dxf>
      <font>
        <strike val="0"/>
        <outline val="0"/>
        <shadow val="0"/>
        <u val="none"/>
        <vertAlign val="baseline"/>
        <sz val="10"/>
        <color rgb="FF0000FF"/>
        <name val="Arial"/>
        <family val="2"/>
        <charset val="238"/>
        <scheme val="minor"/>
      </font>
      <alignment horizontal="general" vertical="bottom" textRotation="0" wrapText="1" indent="0" justifyLastLine="0" shrinkToFit="0" readingOrder="0"/>
    </dxf>
    <dxf>
      <alignment textRotation="0" wrapText="1" indent="0" justifyLastLine="0" shrinkToFit="0" readingOrder="0"/>
    </dxf>
    <dxf>
      <font>
        <strike val="0"/>
        <outline val="0"/>
        <shadow val="0"/>
        <u val="none"/>
        <vertAlign val="baseline"/>
        <sz val="10"/>
        <color rgb="FF0000FF"/>
        <name val="Arial"/>
        <scheme val="minor"/>
      </font>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0"/>
        <color rgb="FF0000FF"/>
        <name val="Arial"/>
        <family val="2"/>
        <charset val="238"/>
        <scheme val="minor"/>
      </font>
      <alignment horizontal="general" vertical="bottom" textRotation="0" wrapText="1" indent="0" justifyLastLine="0" shrinkToFit="0" readingOrder="0"/>
    </dxf>
    <dxf>
      <alignment textRotation="0" wrapText="1" indent="0" justifyLastLine="0" shrinkToFit="0" readingOrder="0"/>
    </dxf>
    <dxf>
      <font>
        <strike val="0"/>
        <outline val="0"/>
        <shadow val="0"/>
        <u val="none"/>
        <vertAlign val="baseline"/>
        <sz val="10"/>
        <color theme="0"/>
        <name val="Arial"/>
      </font>
      <fill>
        <patternFill patternType="solid">
          <fgColor indexed="64"/>
          <bgColor rgb="FF0000FF"/>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Odpovědi formuláře 1-style" pivot="0" count="3" xr9:uid="{00000000-0011-0000-FFFF-FFFF00000000}">
      <tableStyleElement type="headerRow" dxfId="46"/>
      <tableStyleElement type="firstRowStripe" dxfId="45"/>
      <tableStyleElement type="secondRowStripe" dxfId="44"/>
    </tableStyle>
  </tableStyles>
  <colors>
    <mruColors>
      <color rgb="FF0000FF"/>
      <color rgb="FFFBDA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55418</xdr:colOff>
      <xdr:row>111</xdr:row>
      <xdr:rowOff>14409</xdr:rowOff>
    </xdr:from>
    <xdr:to>
      <xdr:col>1</xdr:col>
      <xdr:colOff>3409602</xdr:colOff>
      <xdr:row>119</xdr:row>
      <xdr:rowOff>83818</xdr:rowOff>
    </xdr:to>
    <xdr:pic>
      <xdr:nvPicPr>
        <xdr:cNvPr id="2" name="Obrázek 1" descr="Graf odpovědí Formulářů. Název otázky: SYTÉM LIGOVÝCH SOTÉŽÍ. Počet odpovědí: 106 odpovědí.">
          <a:extLst>
            <a:ext uri="{FF2B5EF4-FFF2-40B4-BE49-F238E27FC236}">
              <a16:creationId xmlns:a16="http://schemas.microsoft.com/office/drawing/2014/main" id="{D85BF961-18D6-DE57-8A93-AB530E92A7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1873" y="30272736"/>
          <a:ext cx="3354184" cy="13994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685799</xdr:colOff>
      <xdr:row>110</xdr:row>
      <xdr:rowOff>131168</xdr:rowOff>
    </xdr:from>
    <xdr:to>
      <xdr:col>1</xdr:col>
      <xdr:colOff>3380853</xdr:colOff>
      <xdr:row>122</xdr:row>
      <xdr:rowOff>7618</xdr:rowOff>
    </xdr:to>
    <xdr:pic>
      <xdr:nvPicPr>
        <xdr:cNvPr id="2" name="Obrázek 1" descr="Graf odpovědí Formulářů. Název otázky: JSTE PRO ZACHOVÁNÍ STÁVAJÍCÍHO SYSTÉMU BTM?. Počet odpovědí: 66 odpovědí.">
          <a:extLst>
            <a:ext uri="{FF2B5EF4-FFF2-40B4-BE49-F238E27FC236}">
              <a16:creationId xmlns:a16="http://schemas.microsoft.com/office/drawing/2014/main" id="{BDF65194-62C4-7882-F4E7-06F916579E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799" y="19915459"/>
          <a:ext cx="4480559" cy="18715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W107" headerRowDxfId="43">
  <tableColumns count="23">
    <tableColumn id="1" xr3:uid="{00000000-0010-0000-0000-000001000000}" name="Časová značka"/>
    <tableColumn id="3" xr3:uid="{00000000-0010-0000-0000-000003000000}" name="JMÉNO PŘIJMENÍ - FUNKCE"/>
    <tableColumn id="4" xr3:uid="{00000000-0010-0000-0000-000004000000}" name="ODDÍL (KLUB)"/>
    <tableColumn id="5" xr3:uid="{00000000-0010-0000-0000-000005000000}" name="ÚČAST V SOUTĚŽÍCH"/>
    <tableColumn id="6" xr3:uid="{00000000-0010-0000-0000-000006000000}" name="SYTÉM LIGOVÝCH SOTÉŽÍ"/>
    <tableColumn id="7" xr3:uid="{00000000-0010-0000-0000-000007000000}" name="LIGOVÉ SOUTĚŽE - ZHODNOCENÍ"/>
    <tableColumn id="8" xr3:uid="{00000000-0010-0000-0000-000008000000}" name="LIGOVÉ SOUTĚŽE - NÁVRHY"/>
    <tableColumn id="9" xr3:uid="{00000000-0010-0000-0000-000009000000}" name="ČESKÝ POHÁR - ZHODNOCENÍ"/>
    <tableColumn id="10" xr3:uid="{00000000-0010-0000-0000-00000A000000}" name="ČESKÝ POHÁR - NÁVRHY"/>
    <tableColumn id="11" xr3:uid="{00000000-0010-0000-0000-00000B000000}" name="VÝKONNÝ VÝBOR"/>
    <tableColumn id="12" xr3:uid="{00000000-0010-0000-0000-00000C000000}" name=" SPORTOVNĚ TECHNICKÁ KOMISE"/>
    <tableColumn id="13" xr3:uid="{00000000-0010-0000-0000-00000D000000}" name="  KOMISE ROZHODČÍCH"/>
    <tableColumn id="14" xr3:uid="{00000000-0010-0000-0000-00000E000000}" name="MEDIÁLNÍ KOMISE"/>
    <tableColumn id="15" xr3:uid="{00000000-0010-0000-0000-00000F000000}" name="REGISTRAČNÍ A INFORMAČNÍ KOMISE"/>
    <tableColumn id="16" xr3:uid="{00000000-0010-0000-0000-000010000000}" name="KOMISE VRCHOLOVÉHO SPORTU"/>
    <tableColumn id="17" xr3:uid="{00000000-0010-0000-0000-000011000000}" name="JINÁ SDĚLENÍ"/>
    <tableColumn id="18" xr3:uid="{00000000-0010-0000-0000-000012000000}" name="JSTE PRO ZACHOVÁNÍ STÁVAJÍCÍHO SYSTÉMU BTM?"/>
    <tableColumn id="19" xr3:uid="{00000000-0010-0000-0000-000013000000}" name="Systém BTM ČR"/>
    <tableColumn id="20" xr3:uid="{00000000-0010-0000-0000-000014000000}" name="HODNOCENI ČTYŘHER/SMÍŠENÝCH ČTYŘHER"/>
    <tableColumn id="21" xr3:uid="{00000000-0010-0000-0000-000015000000}" name="JAK HODNOTÍTE BTM KATEGORIE U11"/>
    <tableColumn id="22" xr3:uid="{00000000-0010-0000-0000-000016000000}" name="MOTORICKO-KONDIČNÍ SOUTĚŽE (MKS) U11"/>
    <tableColumn id="23" xr3:uid="{00000000-0010-0000-0000-000017000000}" name="SYSTÉM MČR, NOMINČNÍ KRITÉRIA"/>
    <tableColumn id="24" xr3:uid="{00000000-0010-0000-0000-000018000000}" name="OSTATNÍ PŘIPOMÍNKY "/>
  </tableColumns>
  <tableStyleInfo name="Odpovědi formuláře 1-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5BD8719-072A-48FA-8964-6DD03A8C3CB6}" name="Form_Responses111" displayName="Form_Responses111" ref="A1:C107">
  <tableColumns count="3">
    <tableColumn id="4" xr3:uid="{CE6DCD98-58AB-48BE-99CA-75195D89F908}" name="ODDÍL (KLUB)" dataDxfId="24"/>
    <tableColumn id="15" xr3:uid="{97DAABA7-8F69-4198-B2BF-D74163B70206}" name="REGISTRAČNÍ A INFORMAČNÍ KOMISE"/>
    <tableColumn id="1" xr3:uid="{F0365638-938B-442A-B00B-CF406B201440}" name="ODPOVĚĎ" dataDxfId="23"/>
  </tableColumns>
  <tableStyleInfo name="Odpovědi formuláře 1-style"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9BE5B16-C6E7-4E1F-B06F-0BF1420C9323}" name="Form_Responses112" displayName="Form_Responses112" ref="A1:C107">
  <tableColumns count="3">
    <tableColumn id="4" xr3:uid="{EDB750A4-A203-449D-82ED-D328E385397D}" name="ODDÍL (KLUB)" dataDxfId="22"/>
    <tableColumn id="16" xr3:uid="{1D852BF5-BE22-45B9-897D-8D38FD85DA9D}" name="KOMISE VRCHOLOVÉHO SPORTU"/>
    <tableColumn id="1" xr3:uid="{04B082F7-BD3A-4EB8-94E7-0A660C5B63A5}" name="ODPOVĚĎ" dataDxfId="21"/>
  </tableColumns>
  <tableStyleInfo name="Odpovědi formuláře 1-style"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266B41C-B692-4545-AC26-F3148024023F}" name="Form_Responses113" displayName="Form_Responses113" ref="A1:C107">
  <tableColumns count="3">
    <tableColumn id="4" xr3:uid="{33420AE0-F829-4A6D-A330-CE113853C1CA}" name="ODDÍL (KLUB)" dataDxfId="20"/>
    <tableColumn id="17" xr3:uid="{5FC1BE60-6596-4120-A411-F563719F30A4}" name="JINÁ SDĚLENÍ"/>
    <tableColumn id="1" xr3:uid="{DF08C53D-8039-4DAE-92A1-2B5F97B2680A}" name="ODPOVĚĎ" dataDxfId="19"/>
  </tableColumns>
  <tableStyleInfo name="Odpovědi formuláře 1-style"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1D5D003-D01C-4DB7-88AA-46347C85E3AC}" name="Form_Responses114" displayName="Form_Responses114" ref="A1:C110">
  <autoFilter ref="A1:C110" xr:uid="{A1D5D003-D01C-4DB7-88AA-46347C85E3AC}"/>
  <tableColumns count="3">
    <tableColumn id="4" xr3:uid="{A4A29A85-FE92-4984-97DB-28DDE17ED81F}" name="ODDÍL (KLUB)" dataDxfId="18"/>
    <tableColumn id="18" xr3:uid="{567A224C-FD53-4109-97DF-1FF22744134E}" name="JSTE PRO ZACHOVÁNÍ STÁVAJÍCÍHO SYSTÉMU BTM?"/>
    <tableColumn id="1" xr3:uid="{B00AC232-2A85-4A2E-B373-6CA45B309A71}" name="ODPOVĚĎ" dataDxfId="17"/>
  </tableColumns>
  <tableStyleInfo name="Odpovědi formuláře 1-style" showFirstColumn="1" showLastColumn="1"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03A8AFE-0E05-409F-BBCE-5AFD88BFF590}" name="Form_Responses11415" displayName="Form_Responses11415" ref="A1:C107">
  <tableColumns count="3">
    <tableColumn id="4" xr3:uid="{FCA2B96D-5AFE-4629-A19C-93191C3AE77A}" name="ODDÍL (KLUB)" dataDxfId="16"/>
    <tableColumn id="19" xr3:uid="{B0FE7D46-A149-4CCA-8200-F2F58C334281}" name="Systém BTM ČR"/>
    <tableColumn id="1" xr3:uid="{722C11DD-F9C5-459D-B77B-52FC90D6D012}" name="ODPOVĚĎ" dataDxfId="15"/>
  </tableColumns>
  <tableStyleInfo name="Odpovědi formuláře 1-style" showFirstColumn="1" showLastColumn="1"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6E67D84-CA9C-4CD7-94F8-79ECEF3C4DAD}" name="Form_Responses1141516" displayName="Form_Responses1141516" ref="A1:C107">
  <tableColumns count="3">
    <tableColumn id="4" xr3:uid="{E3521999-BAE6-4A33-9970-9867CE4F3058}" name="ODDÍL (KLUB)" dataDxfId="14"/>
    <tableColumn id="20" xr3:uid="{A99FD828-BB27-4B99-AAE1-F3F3D485E1F7}" name="HODNOCENI ČTYŘHER/SMÍŠENÝCH ČTYŘHER"/>
    <tableColumn id="1" xr3:uid="{EF0560FB-1990-40F5-968F-FCEA2426DA0D}" name="ODPOVĚĎ" dataDxfId="13"/>
  </tableColumns>
  <tableStyleInfo name="Odpovědi formuláře 1-style" showFirstColumn="1" showLastColumn="1"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F585AF2-F4D6-414D-B96F-3AAA357C2B69}" name="Form_Responses114151617" displayName="Form_Responses114151617" ref="A1:C107">
  <tableColumns count="3">
    <tableColumn id="4" xr3:uid="{56CAD172-7793-4D19-B9BE-7A68ECF0F6A6}" name="ODDÍL (KLUB)" dataDxfId="12"/>
    <tableColumn id="21" xr3:uid="{D4B1EACE-19C2-4F91-9389-353E20AFD389}" name="JAK HODNOTÍTE BTM KATEGORIE U11"/>
    <tableColumn id="1" xr3:uid="{936CEDF0-BB79-4D0F-B9E2-77F96DA3AA10}" name="ODPOVĚĎ" dataDxfId="11"/>
  </tableColumns>
  <tableStyleInfo name="Odpovědi formuláře 1-style" showFirstColumn="1" showLastColumn="1"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055BEDD-4236-49B1-8E64-2E95CC958E95}" name="Form_Responses114151618" displayName="Form_Responses114151618" ref="A1:C107">
  <tableColumns count="3">
    <tableColumn id="4" xr3:uid="{2C00FDF0-E8A8-4F93-B584-C97213582DD3}" name="ODDÍL (KLUB)" dataDxfId="10"/>
    <tableColumn id="22" xr3:uid="{DCA780AA-308A-4096-8628-5D7F25CDCD89}" name="MOTORICKO-KONDIČNÍ SOUTĚŽE (MKS) U11"/>
    <tableColumn id="1" xr3:uid="{9F638689-A250-4C02-98AE-05FFEED1BE7C}" name="ODPOVĚĎ" dataDxfId="9"/>
  </tableColumns>
  <tableStyleInfo name="Odpovědi formuláře 1-style" showFirstColumn="1" showLastColumn="1"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54CFDF3-AAED-426C-A5BA-5979E851E0B5}" name="Form_Responses114151619" displayName="Form_Responses114151619" ref="A1:C107">
  <tableColumns count="3">
    <tableColumn id="4" xr3:uid="{A9C1D555-1922-40A8-AC0F-7A2B8642AA62}" name="ODDÍL (KLUB)" dataDxfId="8"/>
    <tableColumn id="23" xr3:uid="{26DF57AB-CA25-4C01-B7A2-AA41AF83716B}" name="SYSTÉM MČR, NOMINČNÍ KRITÉRIA"/>
    <tableColumn id="1" xr3:uid="{539921CC-0AE1-418E-B7C8-9AADE723716D}" name="ODPOVĚĎ" dataDxfId="7"/>
  </tableColumns>
  <tableStyleInfo name="Odpovědi formuláře 1-style" showFirstColumn="1" showLastColumn="1"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F1B6DE6-BEC7-4422-96FE-B17D3F8052FA}" name="Form_Responses114151620" displayName="Form_Responses114151620" ref="A1:C108">
  <tableColumns count="3">
    <tableColumn id="4" xr3:uid="{0490A4A8-4D0C-4ECF-B7A4-228DDFA979E1}" name="ODDÍL (KLUB)" dataDxfId="6"/>
    <tableColumn id="24" xr3:uid="{FC6770F8-9119-4EC4-8195-09CFD0D17720}" name="OSTATNÍ PŘIPOMÍNKY "/>
    <tableColumn id="1" xr3:uid="{6EA186F5-BFCE-4868-B476-476578ECFD62}" name="ODPOVĚĎ" dataDxfId="5"/>
  </tableColumns>
  <tableStyleInfo name="Odpovědi formuláře 1-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B0CD76-E97C-493B-B8E3-816CE003102B}" name="Form_Responses13" displayName="Form_Responses13" ref="A1:C107">
  <tableColumns count="3">
    <tableColumn id="4" xr3:uid="{8836ABE7-964F-4099-A327-21A9F499FF48}" name="ODDÍL (KLUB)"/>
    <tableColumn id="7" xr3:uid="{64DDD2C2-3AE6-4047-9825-16029411665B}" name="LIGOVÉ SOUTĚŽE - ZHODNOCENÍ" dataDxfId="42"/>
    <tableColumn id="1" xr3:uid="{ABDDA38D-BC50-4747-8E82-66DC67A4C502}" name="ODPOVĚĎ" dataDxfId="41"/>
  </tableColumns>
  <tableStyleInfo name="Odpovědi formuláře 1-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CC42D3D-C6DF-44CE-8A43-E1489CAF8BDE}" name="Form_Responses14" displayName="Form_Responses14" ref="A1:C107">
  <tableColumns count="3">
    <tableColumn id="4" xr3:uid="{023B91BA-D76A-4549-8EB4-1A7A9A663B45}" name="ODDÍL (KLUB)" dataDxfId="40"/>
    <tableColumn id="8" xr3:uid="{FBA5934F-B485-490A-8AEB-A1A16B1EBA86}" name="LIGOVÉ SOUTĚŽE - NÁVRHY" dataDxfId="39"/>
    <tableColumn id="1" xr3:uid="{D5925BB7-2BB9-414D-A94F-08CF5C4E0C47}" name="ODPOVĚĎ" dataDxfId="38"/>
  </tableColumns>
  <tableStyleInfo name="Odpovědi formuláře 1-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C39D650-0C16-40E9-B0CF-5D6E8A1A8304}" name="Form_Responses15" displayName="Form_Responses15" ref="A1:C107">
  <tableColumns count="3">
    <tableColumn id="4" xr3:uid="{9D6E5C08-DA36-4367-A5AA-5637327E3123}" name="ODDÍL (KLUB)" dataDxfId="37"/>
    <tableColumn id="9" xr3:uid="{6242ACEF-16B6-4B60-B4F8-971F68EC51E3}" name="ČESKÝ POHÁR - ZHODNOCENÍ"/>
    <tableColumn id="1" xr3:uid="{E2B84800-B6A0-4FEE-9C7C-1D50EE56A580}" name="ODPOVĚĎ" dataDxfId="36"/>
  </tableColumns>
  <tableStyleInfo name="Odpovědi formuláře 1-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CF1FF6F-76E4-481A-8D29-8C0C615A900B}" name="Form_Responses16" displayName="Form_Responses16" ref="A1:C107">
  <tableColumns count="3">
    <tableColumn id="4" xr3:uid="{398E278B-A8DD-42DD-BFA1-293CC8B6905A}" name="ODDÍL (KLUB)"/>
    <tableColumn id="10" xr3:uid="{5EFE0EB8-21BF-47DB-B5C2-A44A721B4155}" name="ČESKÝ POHÁR - NÁVRHY"/>
    <tableColumn id="1" xr3:uid="{9DC3EABA-F8F9-4FE5-A391-79C41238951E}" name="ODPOVĚĎ" dataDxfId="35"/>
  </tableColumns>
  <tableStyleInfo name="Odpovědi formuláře 1-style"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3BED303-2FD3-4B9E-B113-334914E3D50F}" name="Form_Responses17" displayName="Form_Responses17" ref="A1:C107">
  <tableColumns count="3">
    <tableColumn id="4" xr3:uid="{53137EFE-D08D-41C1-9464-B53A30EAF47F}" name="ODDÍL (KLUB)" dataDxfId="34"/>
    <tableColumn id="11" xr3:uid="{7DB57B69-23C7-414D-8AA3-8D05B0E8D58B}" name="VÝKONNÝ VÝBOR" dataDxfId="33"/>
    <tableColumn id="1" xr3:uid="{36627606-3969-459E-82D6-45D1F3DA1C07}" name="ODPOVĚĎ" dataDxfId="32"/>
  </tableColumns>
  <tableStyleInfo name="Odpovědi formuláře 1-style"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7042352-992E-40E1-BCB3-E8465E90D114}" name="Form_Responses18" displayName="Form_Responses18" ref="A1:C107">
  <tableColumns count="3">
    <tableColumn id="4" xr3:uid="{9C42BC2F-7255-482A-BBEB-2D21EEF177D0}" name="ODDÍL (KLUB)" dataDxfId="31"/>
    <tableColumn id="12" xr3:uid="{94EC6A4A-8968-40FA-9BAA-B01C68908DCB}" name=" SPORTOVNĚ TECHNICKÁ KOMISE"/>
    <tableColumn id="1" xr3:uid="{3CAAFE5A-D651-45EB-BD06-50073A0F67BC}" name="ODPOVĚĎ" dataDxfId="30"/>
  </tableColumns>
  <tableStyleInfo name="Odpovědi formuláře 1-style"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654E747-E162-4B6F-B852-E80E60DBF2AB}" name="Form_Responses19" displayName="Form_Responses19" ref="A1:C107">
  <tableColumns count="3">
    <tableColumn id="4" xr3:uid="{0869B675-347B-43F6-9740-73C26586D876}" name="ODDÍL (KLUB)" dataDxfId="29"/>
    <tableColumn id="13" xr3:uid="{55FAB029-CCF4-489C-9A9B-CAC2F43E0C47}" name="  KOMISE ROZHODČÍCH" dataDxfId="28"/>
    <tableColumn id="1" xr3:uid="{B4BC3C9F-F0C2-4B52-8A1F-CC042BCE09D6}" name="ODPOVĚĎ" dataDxfId="27"/>
  </tableColumns>
  <tableStyleInfo name="Odpovědi formuláře 1-style"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0F9EB39-867A-4A9A-8FF8-9C1A0238FEC7}" name="Form_Responses110" displayName="Form_Responses110" ref="A1:C107">
  <tableColumns count="3">
    <tableColumn id="4" xr3:uid="{D56B28B9-6D87-4ED7-83E8-1BCF78B4879C}" name="ODDÍL (KLUB)" dataDxfId="26"/>
    <tableColumn id="14" xr3:uid="{91873AF8-E5C2-4437-BB3D-B5B4DCD30183}" name="MEDIÁLNÍ KOMISE"/>
    <tableColumn id="1" xr3:uid="{0C1D278B-A1E1-41FF-86D1-51C63680EEF3}" name="ODPOVĚĎ" dataDxfId="25"/>
  </tableColumns>
  <tableStyleInfo name="Odpovědi formuláře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107"/>
  <sheetViews>
    <sheetView workbookViewId="0">
      <pane ySplit="1" topLeftCell="A2" activePane="bottomLeft" state="frozen"/>
      <selection pane="bottomLeft" sqref="A1:XFD1048576"/>
    </sheetView>
  </sheetViews>
  <sheetFormatPr defaultColWidth="12.7109375" defaultRowHeight="15.75" customHeight="1" x14ac:dyDescent="0.2"/>
  <cols>
    <col min="1" max="1" width="18.85546875" customWidth="1"/>
    <col min="2" max="2" width="26" customWidth="1"/>
    <col min="3" max="3" width="18.85546875" customWidth="1"/>
    <col min="4" max="4" width="21" customWidth="1"/>
    <col min="5" max="5" width="24.7109375" customWidth="1"/>
    <col min="6" max="6" width="29.7109375" customWidth="1"/>
    <col min="7" max="7" width="25.7109375" customWidth="1"/>
    <col min="8" max="8" width="27.7109375" customWidth="1"/>
    <col min="9" max="9" width="23.7109375" customWidth="1"/>
    <col min="10" max="10" width="18.85546875" customWidth="1"/>
    <col min="11" max="11" width="30.42578125" customWidth="1"/>
    <col min="12" max="12" width="22.7109375" customWidth="1"/>
    <col min="13" max="13" width="19.140625" customWidth="1"/>
    <col min="14" max="14" width="33.42578125" customWidth="1"/>
    <col min="15" max="15" width="29.7109375" customWidth="1"/>
    <col min="16" max="16" width="18.85546875" customWidth="1"/>
    <col min="17" max="17" width="37.7109375" customWidth="1"/>
    <col min="18" max="18" width="18.85546875" customWidth="1"/>
    <col min="19" max="19" width="37.7109375" customWidth="1"/>
    <col min="20" max="20" width="33.7109375" customWidth="1"/>
    <col min="21" max="21" width="37.7109375" customWidth="1"/>
    <col min="22" max="22" width="31.42578125" customWidth="1"/>
    <col min="23" max="23" width="22.28515625" customWidth="1"/>
    <col min="24" max="29" width="18.85546875" customWidth="1"/>
  </cols>
  <sheetData>
    <row r="1" spans="1:23" s="115" customFormat="1" ht="12.75" x14ac:dyDescent="0.2">
      <c r="A1" s="114" t="s">
        <v>0</v>
      </c>
      <c r="B1" s="95" t="s">
        <v>1</v>
      </c>
      <c r="C1" s="95" t="s">
        <v>2</v>
      </c>
      <c r="D1" s="95" t="s">
        <v>3</v>
      </c>
      <c r="E1" s="95" t="s">
        <v>4</v>
      </c>
      <c r="F1" s="95" t="s">
        <v>5</v>
      </c>
      <c r="G1" s="95" t="s">
        <v>6</v>
      </c>
      <c r="H1" s="95" t="s">
        <v>7</v>
      </c>
      <c r="I1" s="95" t="s">
        <v>8</v>
      </c>
      <c r="J1" s="95" t="s">
        <v>9</v>
      </c>
      <c r="K1" s="114" t="s">
        <v>730</v>
      </c>
      <c r="L1" s="114" t="s">
        <v>729</v>
      </c>
      <c r="M1" s="95" t="s">
        <v>10</v>
      </c>
      <c r="N1" s="95" t="s">
        <v>11</v>
      </c>
      <c r="O1" s="95" t="s">
        <v>12</v>
      </c>
      <c r="P1" s="95" t="s">
        <v>13</v>
      </c>
      <c r="Q1" s="95" t="s">
        <v>14</v>
      </c>
      <c r="R1" s="95" t="s">
        <v>15</v>
      </c>
      <c r="S1" s="95" t="s">
        <v>16</v>
      </c>
      <c r="T1" s="95" t="s">
        <v>17</v>
      </c>
      <c r="U1" s="95" t="s">
        <v>18</v>
      </c>
      <c r="V1" s="95" t="s">
        <v>19</v>
      </c>
      <c r="W1" s="95" t="s">
        <v>20</v>
      </c>
    </row>
    <row r="2" spans="1:23" ht="12.75" x14ac:dyDescent="0.2">
      <c r="A2" s="116">
        <v>45725.776505439819</v>
      </c>
      <c r="B2" s="106" t="s">
        <v>21</v>
      </c>
      <c r="C2" s="106" t="s">
        <v>22</v>
      </c>
      <c r="D2" s="106" t="s">
        <v>23</v>
      </c>
      <c r="E2" s="106" t="s">
        <v>24</v>
      </c>
      <c r="F2" s="106" t="s">
        <v>25</v>
      </c>
      <c r="G2" s="106" t="s">
        <v>25</v>
      </c>
      <c r="H2" s="106" t="s">
        <v>25</v>
      </c>
      <c r="I2" s="106" t="s">
        <v>25</v>
      </c>
      <c r="J2" s="106"/>
      <c r="K2" s="106"/>
      <c r="L2" s="106"/>
      <c r="M2" s="106"/>
      <c r="N2" s="106"/>
      <c r="O2" s="106"/>
      <c r="P2" s="106"/>
      <c r="Q2" s="106" t="s">
        <v>26</v>
      </c>
      <c r="R2" s="106" t="s">
        <v>27</v>
      </c>
      <c r="S2" s="106" t="s">
        <v>28</v>
      </c>
      <c r="T2" s="106" t="s">
        <v>29</v>
      </c>
      <c r="U2" s="106" t="s">
        <v>30</v>
      </c>
      <c r="V2" s="106" t="s">
        <v>28</v>
      </c>
      <c r="W2" s="106" t="s">
        <v>31</v>
      </c>
    </row>
    <row r="3" spans="1:23" ht="12.75" x14ac:dyDescent="0.2">
      <c r="A3" s="116">
        <v>45725.833176828703</v>
      </c>
      <c r="B3" s="106" t="s">
        <v>32</v>
      </c>
      <c r="C3" s="106" t="s">
        <v>33</v>
      </c>
      <c r="D3" s="106" t="s">
        <v>23</v>
      </c>
      <c r="E3" s="106" t="s">
        <v>24</v>
      </c>
      <c r="F3" s="106" t="s">
        <v>25</v>
      </c>
      <c r="G3" s="106" t="s">
        <v>25</v>
      </c>
      <c r="H3" s="106" t="s">
        <v>25</v>
      </c>
      <c r="I3" s="106" t="s">
        <v>25</v>
      </c>
      <c r="J3" s="106"/>
      <c r="K3" s="106"/>
      <c r="L3" s="106"/>
      <c r="M3" s="106"/>
      <c r="N3" s="106"/>
      <c r="O3" s="106"/>
      <c r="P3" s="106"/>
      <c r="Q3" s="106"/>
      <c r="R3" s="106" t="s">
        <v>34</v>
      </c>
      <c r="S3" s="106" t="s">
        <v>35</v>
      </c>
      <c r="T3" s="106" t="s">
        <v>36</v>
      </c>
      <c r="U3" s="106"/>
      <c r="V3" s="106"/>
      <c r="W3" s="106"/>
    </row>
    <row r="4" spans="1:23" ht="12.75" x14ac:dyDescent="0.2">
      <c r="A4" s="116">
        <v>45725.862497719907</v>
      </c>
      <c r="B4" s="106" t="s">
        <v>37</v>
      </c>
      <c r="C4" s="106" t="s">
        <v>38</v>
      </c>
      <c r="D4" s="106" t="s">
        <v>39</v>
      </c>
      <c r="E4" s="106" t="s">
        <v>24</v>
      </c>
      <c r="F4" s="106" t="s">
        <v>40</v>
      </c>
      <c r="G4" s="106" t="s">
        <v>41</v>
      </c>
      <c r="H4" s="106" t="s">
        <v>42</v>
      </c>
      <c r="I4" s="106" t="s">
        <v>43</v>
      </c>
      <c r="J4" s="106" t="s">
        <v>44</v>
      </c>
      <c r="K4" s="106" t="s">
        <v>44</v>
      </c>
      <c r="L4" s="106" t="s">
        <v>44</v>
      </c>
      <c r="M4" s="106" t="s">
        <v>44</v>
      </c>
      <c r="N4" s="106" t="s">
        <v>44</v>
      </c>
      <c r="O4" s="106" t="s">
        <v>44</v>
      </c>
      <c r="P4" s="106"/>
      <c r="Q4" s="106" t="s">
        <v>26</v>
      </c>
      <c r="R4" s="106" t="s">
        <v>45</v>
      </c>
      <c r="S4" s="106" t="s">
        <v>46</v>
      </c>
      <c r="T4" s="106" t="s">
        <v>47</v>
      </c>
      <c r="U4" s="106" t="s">
        <v>48</v>
      </c>
      <c r="V4" s="106" t="s">
        <v>49</v>
      </c>
      <c r="W4" s="106" t="s">
        <v>50</v>
      </c>
    </row>
    <row r="5" spans="1:23" ht="12.75" x14ac:dyDescent="0.2">
      <c r="A5" s="116">
        <v>45726.27947721065</v>
      </c>
      <c r="B5" s="106" t="s">
        <v>51</v>
      </c>
      <c r="C5" s="106" t="s">
        <v>52</v>
      </c>
      <c r="D5" s="106" t="s">
        <v>53</v>
      </c>
      <c r="E5" s="106" t="s">
        <v>54</v>
      </c>
      <c r="F5" s="106" t="s">
        <v>55</v>
      </c>
      <c r="G5" s="106" t="s">
        <v>56</v>
      </c>
      <c r="H5" s="106" t="s">
        <v>25</v>
      </c>
      <c r="I5" s="106" t="s">
        <v>25</v>
      </c>
      <c r="J5" s="106"/>
      <c r="K5" s="106"/>
      <c r="L5" s="106"/>
      <c r="M5" s="106"/>
      <c r="N5" s="106"/>
      <c r="O5" s="106"/>
      <c r="P5" s="106"/>
      <c r="Q5" s="106" t="s">
        <v>26</v>
      </c>
      <c r="R5" s="106"/>
      <c r="S5" s="106"/>
      <c r="T5" s="106"/>
      <c r="U5" s="106"/>
      <c r="V5" s="106"/>
      <c r="W5" s="106"/>
    </row>
    <row r="6" spans="1:23" ht="12.75" x14ac:dyDescent="0.2">
      <c r="A6" s="116">
        <v>45726.282278344908</v>
      </c>
      <c r="B6" s="106" t="s">
        <v>57</v>
      </c>
      <c r="C6" s="106" t="s">
        <v>58</v>
      </c>
      <c r="D6" s="106" t="s">
        <v>39</v>
      </c>
      <c r="E6" s="106" t="s">
        <v>24</v>
      </c>
      <c r="F6" s="106" t="s">
        <v>50</v>
      </c>
      <c r="G6" s="106" t="s">
        <v>59</v>
      </c>
      <c r="H6" s="106" t="s">
        <v>60</v>
      </c>
      <c r="I6" s="106" t="s">
        <v>61</v>
      </c>
      <c r="J6" s="106"/>
      <c r="K6" s="106"/>
      <c r="L6" s="106"/>
      <c r="M6" s="106"/>
      <c r="N6" s="106"/>
      <c r="O6" s="106"/>
      <c r="P6" s="106"/>
      <c r="Q6" s="106" t="s">
        <v>26</v>
      </c>
      <c r="R6" s="106" t="s">
        <v>62</v>
      </c>
      <c r="S6" s="106" t="s">
        <v>63</v>
      </c>
      <c r="T6" s="106" t="s">
        <v>64</v>
      </c>
      <c r="U6" s="106" t="s">
        <v>65</v>
      </c>
      <c r="V6" s="106" t="s">
        <v>66</v>
      </c>
      <c r="W6" s="106" t="s">
        <v>25</v>
      </c>
    </row>
    <row r="7" spans="1:23" ht="12.75" x14ac:dyDescent="0.2">
      <c r="A7" s="116">
        <v>45726.346594930554</v>
      </c>
      <c r="B7" s="106" t="s">
        <v>67</v>
      </c>
      <c r="C7" s="106" t="s">
        <v>68</v>
      </c>
      <c r="D7" s="106" t="s">
        <v>39</v>
      </c>
      <c r="E7" s="106" t="s">
        <v>24</v>
      </c>
      <c r="F7" s="106" t="s">
        <v>50</v>
      </c>
      <c r="G7" s="106" t="s">
        <v>50</v>
      </c>
      <c r="H7" s="106" t="s">
        <v>69</v>
      </c>
      <c r="I7" s="106" t="s">
        <v>70</v>
      </c>
      <c r="J7" s="106" t="s">
        <v>70</v>
      </c>
      <c r="K7" s="106" t="s">
        <v>70</v>
      </c>
      <c r="L7" s="106" t="s">
        <v>70</v>
      </c>
      <c r="M7" s="106" t="s">
        <v>70</v>
      </c>
      <c r="N7" s="106" t="s">
        <v>70</v>
      </c>
      <c r="O7" s="106" t="s">
        <v>70</v>
      </c>
      <c r="P7" s="106" t="s">
        <v>70</v>
      </c>
      <c r="Q7" s="106" t="s">
        <v>26</v>
      </c>
      <c r="R7" s="106" t="s">
        <v>71</v>
      </c>
      <c r="S7" s="106" t="s">
        <v>72</v>
      </c>
      <c r="T7" s="106" t="s">
        <v>73</v>
      </c>
      <c r="U7" s="106" t="s">
        <v>74</v>
      </c>
      <c r="V7" s="106" t="s">
        <v>75</v>
      </c>
      <c r="W7" s="106" t="s">
        <v>70</v>
      </c>
    </row>
    <row r="8" spans="1:23" ht="12.75" x14ac:dyDescent="0.2">
      <c r="A8" s="116">
        <v>45726.347064178241</v>
      </c>
      <c r="B8" s="106" t="s">
        <v>76</v>
      </c>
      <c r="C8" s="106" t="s">
        <v>77</v>
      </c>
      <c r="D8" s="106" t="s">
        <v>78</v>
      </c>
      <c r="E8" s="106" t="s">
        <v>24</v>
      </c>
      <c r="F8" s="106" t="s">
        <v>79</v>
      </c>
      <c r="G8" s="106" t="s">
        <v>80</v>
      </c>
      <c r="H8" s="106" t="s">
        <v>81</v>
      </c>
      <c r="I8" s="106" t="s">
        <v>80</v>
      </c>
      <c r="J8" s="106"/>
      <c r="K8" s="106"/>
      <c r="L8" s="106"/>
      <c r="M8" s="106"/>
      <c r="N8" s="106"/>
      <c r="O8" s="106"/>
      <c r="P8" s="106"/>
      <c r="Q8" s="106"/>
      <c r="R8" s="106"/>
      <c r="S8" s="106"/>
      <c r="T8" s="106"/>
      <c r="U8" s="106"/>
      <c r="V8" s="106"/>
      <c r="W8" s="106"/>
    </row>
    <row r="9" spans="1:23" ht="12.75" x14ac:dyDescent="0.2">
      <c r="A9" s="116">
        <v>45726.348612337963</v>
      </c>
      <c r="B9" s="106" t="s">
        <v>82</v>
      </c>
      <c r="C9" s="106" t="s">
        <v>83</v>
      </c>
      <c r="D9" s="106" t="s">
        <v>84</v>
      </c>
      <c r="E9" s="106" t="s">
        <v>54</v>
      </c>
      <c r="F9" s="106" t="s">
        <v>79</v>
      </c>
      <c r="G9" s="106" t="s">
        <v>80</v>
      </c>
      <c r="H9" s="106" t="s">
        <v>81</v>
      </c>
      <c r="I9" s="106" t="s">
        <v>80</v>
      </c>
      <c r="J9" s="106"/>
      <c r="K9" s="106"/>
      <c r="L9" s="106"/>
      <c r="M9" s="106"/>
      <c r="N9" s="106"/>
      <c r="O9" s="106"/>
      <c r="P9" s="106"/>
      <c r="Q9" s="106"/>
      <c r="R9" s="106"/>
      <c r="S9" s="106"/>
      <c r="T9" s="106"/>
      <c r="U9" s="106"/>
      <c r="V9" s="106"/>
      <c r="W9" s="106"/>
    </row>
    <row r="10" spans="1:23" ht="12.75" x14ac:dyDescent="0.2">
      <c r="A10" s="116">
        <v>45726.373811516205</v>
      </c>
      <c r="B10" s="106" t="s">
        <v>85</v>
      </c>
      <c r="C10" s="106" t="s">
        <v>86</v>
      </c>
      <c r="D10" s="106" t="s">
        <v>39</v>
      </c>
      <c r="E10" s="106" t="s">
        <v>54</v>
      </c>
      <c r="F10" s="106" t="s">
        <v>87</v>
      </c>
      <c r="G10" s="106" t="s">
        <v>88</v>
      </c>
      <c r="H10" s="106" t="s">
        <v>88</v>
      </c>
      <c r="I10" s="106" t="s">
        <v>88</v>
      </c>
      <c r="J10" s="106"/>
      <c r="K10" s="106"/>
      <c r="L10" s="106"/>
      <c r="M10" s="106"/>
      <c r="N10" s="106"/>
      <c r="O10" s="106"/>
      <c r="P10" s="106"/>
      <c r="Q10" s="106"/>
      <c r="R10" s="106"/>
      <c r="S10" s="106"/>
      <c r="T10" s="106"/>
      <c r="U10" s="106"/>
      <c r="V10" s="106"/>
      <c r="W10" s="106"/>
    </row>
    <row r="11" spans="1:23" ht="12.75" x14ac:dyDescent="0.2">
      <c r="A11" s="116">
        <v>45726.394833541664</v>
      </c>
      <c r="B11" s="106" t="s">
        <v>89</v>
      </c>
      <c r="C11" s="106" t="s">
        <v>90</v>
      </c>
      <c r="D11" s="106" t="s">
        <v>39</v>
      </c>
      <c r="E11" s="106" t="s">
        <v>24</v>
      </c>
      <c r="F11" s="106" t="s">
        <v>91</v>
      </c>
      <c r="G11" s="106" t="s">
        <v>92</v>
      </c>
      <c r="H11" s="106" t="s">
        <v>93</v>
      </c>
      <c r="I11" s="106" t="s">
        <v>94</v>
      </c>
      <c r="J11" s="106"/>
      <c r="K11" s="106"/>
      <c r="L11" s="106"/>
      <c r="M11" s="106"/>
      <c r="N11" s="106"/>
      <c r="O11" s="106"/>
      <c r="P11" s="106"/>
      <c r="Q11" s="106" t="s">
        <v>26</v>
      </c>
      <c r="R11" s="106" t="s">
        <v>94</v>
      </c>
      <c r="S11" s="106"/>
      <c r="T11" s="106"/>
      <c r="U11" s="106"/>
      <c r="V11" s="106"/>
      <c r="W11" s="106"/>
    </row>
    <row r="12" spans="1:23" ht="12.75" x14ac:dyDescent="0.2">
      <c r="A12" s="116">
        <v>45726.397801608793</v>
      </c>
      <c r="B12" s="106" t="s">
        <v>95</v>
      </c>
      <c r="C12" s="106" t="s">
        <v>96</v>
      </c>
      <c r="D12" s="106" t="s">
        <v>39</v>
      </c>
      <c r="E12" s="106" t="s">
        <v>24</v>
      </c>
      <c r="F12" s="106" t="s">
        <v>97</v>
      </c>
      <c r="G12" s="106" t="s">
        <v>98</v>
      </c>
      <c r="H12" s="106" t="s">
        <v>99</v>
      </c>
      <c r="I12" s="106" t="s">
        <v>100</v>
      </c>
      <c r="J12" s="106" t="s">
        <v>101</v>
      </c>
      <c r="K12" s="106"/>
      <c r="L12" s="106"/>
      <c r="M12" s="106"/>
      <c r="N12" s="106"/>
      <c r="O12" s="106"/>
      <c r="P12" s="106"/>
      <c r="Q12" s="106" t="s">
        <v>26</v>
      </c>
      <c r="R12" s="106"/>
      <c r="S12" s="106"/>
      <c r="T12" s="106"/>
      <c r="U12" s="106"/>
      <c r="V12" s="106"/>
      <c r="W12" s="106"/>
    </row>
    <row r="13" spans="1:23" ht="12.75" x14ac:dyDescent="0.2">
      <c r="A13" s="116">
        <v>45726.405060127319</v>
      </c>
      <c r="B13" s="106" t="s">
        <v>102</v>
      </c>
      <c r="C13" s="106" t="s">
        <v>103</v>
      </c>
      <c r="D13" s="106" t="s">
        <v>23</v>
      </c>
      <c r="E13" s="106" t="s">
        <v>24</v>
      </c>
      <c r="F13" s="106" t="s">
        <v>104</v>
      </c>
      <c r="G13" s="106" t="s">
        <v>105</v>
      </c>
      <c r="H13" s="106" t="s">
        <v>106</v>
      </c>
      <c r="I13" s="106" t="s">
        <v>107</v>
      </c>
      <c r="J13" s="106"/>
      <c r="K13" s="106"/>
      <c r="L13" s="106"/>
      <c r="M13" s="106"/>
      <c r="N13" s="106"/>
      <c r="O13" s="106"/>
      <c r="P13" s="106"/>
      <c r="Q13" s="106"/>
      <c r="R13" s="106"/>
      <c r="S13" s="106"/>
      <c r="T13" s="106"/>
      <c r="U13" s="106"/>
      <c r="V13" s="106"/>
      <c r="W13" s="106"/>
    </row>
    <row r="14" spans="1:23" ht="12.75" x14ac:dyDescent="0.2">
      <c r="A14" s="116">
        <v>45726.405603692125</v>
      </c>
      <c r="B14" s="106" t="s">
        <v>108</v>
      </c>
      <c r="C14" s="106" t="s">
        <v>109</v>
      </c>
      <c r="D14" s="106" t="s">
        <v>23</v>
      </c>
      <c r="E14" s="106" t="s">
        <v>24</v>
      </c>
      <c r="F14" s="106" t="s">
        <v>110</v>
      </c>
      <c r="G14" s="106" t="s">
        <v>111</v>
      </c>
      <c r="H14" s="106" t="s">
        <v>112</v>
      </c>
      <c r="I14" s="106" t="s">
        <v>112</v>
      </c>
      <c r="J14" s="106"/>
      <c r="K14" s="106"/>
      <c r="L14" s="106"/>
      <c r="M14" s="106"/>
      <c r="N14" s="106"/>
      <c r="O14" s="106"/>
      <c r="P14" s="106"/>
      <c r="Q14" s="106"/>
      <c r="R14" s="106"/>
      <c r="S14" s="106"/>
      <c r="T14" s="106"/>
      <c r="U14" s="106" t="s">
        <v>113</v>
      </c>
      <c r="V14" s="106"/>
      <c r="W14" s="106"/>
    </row>
    <row r="15" spans="1:23" ht="12.75" x14ac:dyDescent="0.2">
      <c r="A15" s="116">
        <v>45726.409968506945</v>
      </c>
      <c r="B15" s="106" t="s">
        <v>114</v>
      </c>
      <c r="C15" s="106" t="s">
        <v>115</v>
      </c>
      <c r="D15" s="106" t="s">
        <v>39</v>
      </c>
      <c r="E15" s="106" t="s">
        <v>54</v>
      </c>
      <c r="F15" s="106" t="s">
        <v>116</v>
      </c>
      <c r="G15" s="106" t="s">
        <v>117</v>
      </c>
      <c r="H15" s="106" t="s">
        <v>116</v>
      </c>
      <c r="I15" s="106" t="s">
        <v>117</v>
      </c>
      <c r="J15" s="106" t="s">
        <v>70</v>
      </c>
      <c r="K15" s="106" t="s">
        <v>70</v>
      </c>
      <c r="L15" s="106" t="s">
        <v>70</v>
      </c>
      <c r="M15" s="106" t="s">
        <v>70</v>
      </c>
      <c r="N15" s="106" t="s">
        <v>70</v>
      </c>
      <c r="O15" s="106" t="s">
        <v>70</v>
      </c>
      <c r="P15" s="106" t="s">
        <v>70</v>
      </c>
      <c r="Q15" s="106" t="s">
        <v>26</v>
      </c>
      <c r="R15" s="106" t="s">
        <v>70</v>
      </c>
      <c r="S15" s="106" t="s">
        <v>70</v>
      </c>
      <c r="T15" s="106" t="s">
        <v>70</v>
      </c>
      <c r="U15" s="106" t="s">
        <v>70</v>
      </c>
      <c r="V15" s="106" t="s">
        <v>70</v>
      </c>
      <c r="W15" s="106" t="s">
        <v>70</v>
      </c>
    </row>
    <row r="16" spans="1:23" ht="12.75" x14ac:dyDescent="0.2">
      <c r="A16" s="116">
        <v>45726.51384078704</v>
      </c>
      <c r="B16" s="106" t="s">
        <v>118</v>
      </c>
      <c r="C16" s="106" t="s">
        <v>119</v>
      </c>
      <c r="D16" s="106" t="s">
        <v>120</v>
      </c>
      <c r="E16" s="106" t="s">
        <v>24</v>
      </c>
      <c r="F16" s="106" t="s">
        <v>121</v>
      </c>
      <c r="G16" s="106" t="s">
        <v>122</v>
      </c>
      <c r="H16" s="106" t="s">
        <v>123</v>
      </c>
      <c r="I16" s="106" t="s">
        <v>124</v>
      </c>
      <c r="J16" s="106"/>
      <c r="K16" s="106"/>
      <c r="L16" s="106"/>
      <c r="M16" s="106"/>
      <c r="N16" s="106"/>
      <c r="O16" s="106"/>
      <c r="P16" s="106"/>
      <c r="Q16" s="106" t="s">
        <v>26</v>
      </c>
      <c r="R16" s="106" t="s">
        <v>125</v>
      </c>
      <c r="S16" s="106" t="s">
        <v>126</v>
      </c>
      <c r="T16" s="106" t="s">
        <v>127</v>
      </c>
      <c r="U16" s="106" t="s">
        <v>128</v>
      </c>
      <c r="V16" s="106" t="s">
        <v>129</v>
      </c>
      <c r="W16" s="106" t="s">
        <v>130</v>
      </c>
    </row>
    <row r="17" spans="1:23" ht="12.75" x14ac:dyDescent="0.2">
      <c r="A17" s="116">
        <v>45726.545159027781</v>
      </c>
      <c r="B17" s="106" t="s">
        <v>131</v>
      </c>
      <c r="C17" s="106" t="s">
        <v>132</v>
      </c>
      <c r="D17" s="106" t="s">
        <v>133</v>
      </c>
      <c r="E17" s="106" t="s">
        <v>54</v>
      </c>
      <c r="F17" s="106" t="s">
        <v>134</v>
      </c>
      <c r="G17" s="106" t="s">
        <v>135</v>
      </c>
      <c r="H17" s="106" t="s">
        <v>136</v>
      </c>
      <c r="I17" s="106" t="s">
        <v>137</v>
      </c>
      <c r="J17" s="106"/>
      <c r="K17" s="106"/>
      <c r="L17" s="106"/>
      <c r="M17" s="106"/>
      <c r="N17" s="106"/>
      <c r="O17" s="106"/>
      <c r="P17" s="106" t="s">
        <v>138</v>
      </c>
      <c r="Q17" s="106" t="s">
        <v>26</v>
      </c>
      <c r="R17" s="106"/>
      <c r="S17" s="106"/>
      <c r="T17" s="106"/>
      <c r="U17" s="106"/>
      <c r="V17" s="106"/>
      <c r="W17" s="106"/>
    </row>
    <row r="18" spans="1:23" ht="12.75" x14ac:dyDescent="0.2">
      <c r="A18" s="116">
        <v>45726.556979641202</v>
      </c>
      <c r="B18" s="106" t="s">
        <v>139</v>
      </c>
      <c r="C18" s="106" t="s">
        <v>140</v>
      </c>
      <c r="D18" s="106" t="s">
        <v>23</v>
      </c>
      <c r="E18" s="106" t="s">
        <v>24</v>
      </c>
      <c r="F18" s="106" t="s">
        <v>141</v>
      </c>
      <c r="G18" s="106" t="s">
        <v>142</v>
      </c>
      <c r="H18" s="106" t="s">
        <v>143</v>
      </c>
      <c r="I18" s="106" t="s">
        <v>143</v>
      </c>
      <c r="J18" s="106"/>
      <c r="K18" s="106"/>
      <c r="L18" s="106"/>
      <c r="M18" s="106"/>
      <c r="N18" s="106"/>
      <c r="O18" s="106"/>
      <c r="P18" s="106" t="s">
        <v>144</v>
      </c>
      <c r="Q18" s="106"/>
      <c r="R18" s="106"/>
      <c r="S18" s="106"/>
      <c r="T18" s="106"/>
      <c r="U18" s="106"/>
      <c r="V18" s="106"/>
      <c r="W18" s="106"/>
    </row>
    <row r="19" spans="1:23" ht="12.75" x14ac:dyDescent="0.2">
      <c r="A19" s="116">
        <v>45726.64148820602</v>
      </c>
      <c r="B19" s="106" t="s">
        <v>145</v>
      </c>
      <c r="C19" s="106" t="s">
        <v>146</v>
      </c>
      <c r="D19" s="106" t="s">
        <v>39</v>
      </c>
      <c r="E19" s="106" t="s">
        <v>24</v>
      </c>
      <c r="F19" s="106" t="s">
        <v>70</v>
      </c>
      <c r="G19" s="106" t="s">
        <v>147</v>
      </c>
      <c r="H19" s="106" t="s">
        <v>148</v>
      </c>
      <c r="I19" s="106" t="s">
        <v>148</v>
      </c>
      <c r="J19" s="106" t="s">
        <v>70</v>
      </c>
      <c r="K19" s="106" t="s">
        <v>70</v>
      </c>
      <c r="L19" s="106" t="s">
        <v>70</v>
      </c>
      <c r="M19" s="106" t="s">
        <v>70</v>
      </c>
      <c r="N19" s="106" t="s">
        <v>70</v>
      </c>
      <c r="O19" s="106" t="s">
        <v>70</v>
      </c>
      <c r="P19" s="106" t="s">
        <v>149</v>
      </c>
      <c r="Q19" s="106" t="s">
        <v>26</v>
      </c>
      <c r="R19" s="106" t="s">
        <v>70</v>
      </c>
      <c r="S19" s="106" t="s">
        <v>70</v>
      </c>
      <c r="T19" s="106" t="s">
        <v>70</v>
      </c>
      <c r="U19" s="106" t="s">
        <v>70</v>
      </c>
      <c r="V19" s="106" t="s">
        <v>70</v>
      </c>
      <c r="W19" s="106" t="s">
        <v>70</v>
      </c>
    </row>
    <row r="20" spans="1:23" ht="12.75" x14ac:dyDescent="0.2">
      <c r="A20" s="116">
        <v>45726.653261377316</v>
      </c>
      <c r="B20" s="106" t="s">
        <v>150</v>
      </c>
      <c r="C20" s="106" t="s">
        <v>151</v>
      </c>
      <c r="D20" s="106" t="s">
        <v>39</v>
      </c>
      <c r="E20" s="106" t="s">
        <v>24</v>
      </c>
      <c r="F20" s="106" t="s">
        <v>152</v>
      </c>
      <c r="G20" s="106" t="s">
        <v>153</v>
      </c>
      <c r="H20" s="106" t="s">
        <v>154</v>
      </c>
      <c r="I20" s="106" t="s">
        <v>154</v>
      </c>
      <c r="J20" s="106" t="s">
        <v>155</v>
      </c>
      <c r="K20" s="106"/>
      <c r="L20" s="106"/>
      <c r="M20" s="106"/>
      <c r="N20" s="106"/>
      <c r="O20" s="106"/>
      <c r="P20" s="106"/>
      <c r="Q20" s="106"/>
      <c r="R20" s="106"/>
      <c r="S20" s="106"/>
      <c r="T20" s="106"/>
      <c r="U20" s="106"/>
      <c r="V20" s="106"/>
      <c r="W20" s="106"/>
    </row>
    <row r="21" spans="1:23" ht="12.75" x14ac:dyDescent="0.2">
      <c r="A21" s="116">
        <v>45726.724291342594</v>
      </c>
      <c r="B21" s="106" t="s">
        <v>156</v>
      </c>
      <c r="C21" s="106" t="s">
        <v>157</v>
      </c>
      <c r="D21" s="106" t="s">
        <v>39</v>
      </c>
      <c r="E21" s="106" t="s">
        <v>24</v>
      </c>
      <c r="F21" s="106" t="s">
        <v>158</v>
      </c>
      <c r="G21" s="106" t="s">
        <v>50</v>
      </c>
      <c r="H21" s="106" t="s">
        <v>50</v>
      </c>
      <c r="I21" s="106" t="s">
        <v>50</v>
      </c>
      <c r="J21" s="106"/>
      <c r="K21" s="106"/>
      <c r="L21" s="106"/>
      <c r="M21" s="106"/>
      <c r="N21" s="106"/>
      <c r="O21" s="106"/>
      <c r="P21" s="106"/>
      <c r="Q21" s="106"/>
      <c r="R21" s="106"/>
      <c r="S21" s="106"/>
      <c r="T21" s="106"/>
      <c r="U21" s="106"/>
      <c r="V21" s="106"/>
      <c r="W21" s="106"/>
    </row>
    <row r="22" spans="1:23" ht="12.75" x14ac:dyDescent="0.2">
      <c r="A22" s="116">
        <v>45726.75917474537</v>
      </c>
      <c r="B22" s="106" t="s">
        <v>159</v>
      </c>
      <c r="C22" s="106" t="s">
        <v>160</v>
      </c>
      <c r="D22" s="106" t="s">
        <v>161</v>
      </c>
      <c r="E22" s="106" t="s">
        <v>54</v>
      </c>
      <c r="F22" s="106" t="s">
        <v>162</v>
      </c>
      <c r="G22" s="106" t="s">
        <v>163</v>
      </c>
      <c r="H22" s="106" t="s">
        <v>164</v>
      </c>
      <c r="I22" s="106" t="s">
        <v>165</v>
      </c>
      <c r="J22" s="106"/>
      <c r="K22" s="106"/>
      <c r="L22" s="106"/>
      <c r="M22" s="106"/>
      <c r="N22" s="106"/>
      <c r="O22" s="106"/>
      <c r="P22" s="106"/>
      <c r="Q22" s="106"/>
      <c r="R22" s="106"/>
      <c r="S22" s="106"/>
      <c r="T22" s="106"/>
      <c r="U22" s="106"/>
      <c r="V22" s="106"/>
      <c r="W22" s="106"/>
    </row>
    <row r="23" spans="1:23" ht="12.75" x14ac:dyDescent="0.2">
      <c r="A23" s="116">
        <v>45726.760987615737</v>
      </c>
      <c r="B23" s="106" t="s">
        <v>166</v>
      </c>
      <c r="C23" s="106" t="s">
        <v>167</v>
      </c>
      <c r="D23" s="106" t="s">
        <v>168</v>
      </c>
      <c r="E23" s="106" t="s">
        <v>24</v>
      </c>
      <c r="F23" s="106" t="s">
        <v>88</v>
      </c>
      <c r="G23" s="106" t="s">
        <v>88</v>
      </c>
      <c r="H23" s="106" t="s">
        <v>88</v>
      </c>
      <c r="I23" s="106" t="s">
        <v>169</v>
      </c>
      <c r="J23" s="106" t="s">
        <v>88</v>
      </c>
      <c r="K23" s="106" t="s">
        <v>170</v>
      </c>
      <c r="L23" s="106" t="s">
        <v>88</v>
      </c>
      <c r="M23" s="106" t="s">
        <v>88</v>
      </c>
      <c r="N23" s="106" t="s">
        <v>88</v>
      </c>
      <c r="O23" s="106" t="s">
        <v>88</v>
      </c>
      <c r="P23" s="106" t="s">
        <v>125</v>
      </c>
      <c r="Q23" s="106" t="s">
        <v>26</v>
      </c>
      <c r="R23" s="106" t="s">
        <v>171</v>
      </c>
      <c r="S23" s="106" t="s">
        <v>172</v>
      </c>
      <c r="T23" s="106" t="s">
        <v>88</v>
      </c>
      <c r="U23" s="106" t="s">
        <v>88</v>
      </c>
      <c r="V23" s="106" t="s">
        <v>88</v>
      </c>
      <c r="W23" s="106" t="s">
        <v>125</v>
      </c>
    </row>
    <row r="24" spans="1:23" ht="12.75" x14ac:dyDescent="0.2">
      <c r="A24" s="116">
        <v>45726.832601863425</v>
      </c>
      <c r="B24" s="106" t="s">
        <v>173</v>
      </c>
      <c r="C24" s="106" t="s">
        <v>174</v>
      </c>
      <c r="D24" s="106" t="s">
        <v>175</v>
      </c>
      <c r="E24" s="106" t="s">
        <v>54</v>
      </c>
      <c r="F24" s="106" t="s">
        <v>176</v>
      </c>
      <c r="G24" s="106" t="s">
        <v>177</v>
      </c>
      <c r="H24" s="106" t="s">
        <v>178</v>
      </c>
      <c r="I24" s="106" t="s">
        <v>178</v>
      </c>
      <c r="J24" s="106" t="s">
        <v>94</v>
      </c>
      <c r="K24" s="106" t="s">
        <v>94</v>
      </c>
      <c r="L24" s="106" t="s">
        <v>94</v>
      </c>
      <c r="M24" s="106" t="s">
        <v>179</v>
      </c>
      <c r="N24" s="106" t="s">
        <v>94</v>
      </c>
      <c r="O24" s="106" t="s">
        <v>94</v>
      </c>
      <c r="P24" s="106" t="s">
        <v>94</v>
      </c>
      <c r="Q24" s="106" t="s">
        <v>26</v>
      </c>
      <c r="R24" s="106" t="s">
        <v>94</v>
      </c>
      <c r="S24" s="106" t="s">
        <v>180</v>
      </c>
      <c r="T24" s="106" t="s">
        <v>181</v>
      </c>
      <c r="U24" s="106" t="s">
        <v>182</v>
      </c>
      <c r="V24" s="106" t="s">
        <v>183</v>
      </c>
      <c r="W24" s="106" t="s">
        <v>94</v>
      </c>
    </row>
    <row r="25" spans="1:23" ht="12.75" x14ac:dyDescent="0.2">
      <c r="A25" s="116">
        <v>45726.880553518524</v>
      </c>
      <c r="B25" s="106" t="s">
        <v>184</v>
      </c>
      <c r="C25" s="106" t="s">
        <v>185</v>
      </c>
      <c r="D25" s="106" t="s">
        <v>39</v>
      </c>
      <c r="E25" s="106" t="s">
        <v>24</v>
      </c>
      <c r="F25" s="106" t="s">
        <v>186</v>
      </c>
      <c r="G25" s="106" t="s">
        <v>187</v>
      </c>
      <c r="H25" s="106" t="s">
        <v>188</v>
      </c>
      <c r="I25" s="106" t="s">
        <v>187</v>
      </c>
      <c r="J25" s="106" t="s">
        <v>189</v>
      </c>
      <c r="K25" s="106" t="s">
        <v>190</v>
      </c>
      <c r="L25" s="106" t="s">
        <v>88</v>
      </c>
      <c r="M25" s="106" t="s">
        <v>191</v>
      </c>
      <c r="N25" s="106" t="s">
        <v>88</v>
      </c>
      <c r="O25" s="106" t="s">
        <v>192</v>
      </c>
      <c r="P25" s="106" t="s">
        <v>193</v>
      </c>
      <c r="Q25" s="106" t="s">
        <v>26</v>
      </c>
      <c r="R25" s="106" t="s">
        <v>194</v>
      </c>
      <c r="S25" s="106" t="s">
        <v>195</v>
      </c>
      <c r="T25" s="106" t="s">
        <v>196</v>
      </c>
      <c r="U25" s="106" t="s">
        <v>197</v>
      </c>
      <c r="V25" s="106" t="s">
        <v>196</v>
      </c>
      <c r="W25" s="106"/>
    </row>
    <row r="26" spans="1:23" ht="12.75" x14ac:dyDescent="0.2">
      <c r="A26" s="116">
        <v>45727.396464907404</v>
      </c>
      <c r="B26" s="106" t="s">
        <v>198</v>
      </c>
      <c r="C26" s="106" t="s">
        <v>199</v>
      </c>
      <c r="D26" s="106" t="s">
        <v>53</v>
      </c>
      <c r="E26" s="106" t="s">
        <v>24</v>
      </c>
      <c r="F26" s="106" t="s">
        <v>200</v>
      </c>
      <c r="G26" s="106" t="s">
        <v>201</v>
      </c>
      <c r="H26" s="106" t="s">
        <v>154</v>
      </c>
      <c r="I26" s="106" t="s">
        <v>154</v>
      </c>
      <c r="J26" s="106"/>
      <c r="K26" s="106"/>
      <c r="L26" s="106"/>
      <c r="M26" s="106" t="s">
        <v>202</v>
      </c>
      <c r="N26" s="106"/>
      <c r="O26" s="106"/>
      <c r="P26" s="106"/>
      <c r="Q26" s="106" t="s">
        <v>26</v>
      </c>
      <c r="R26" s="106"/>
      <c r="S26" s="106"/>
      <c r="T26" s="106"/>
      <c r="U26" s="106"/>
      <c r="V26" s="106"/>
      <c r="W26" s="106"/>
    </row>
    <row r="27" spans="1:23" ht="12.75" x14ac:dyDescent="0.2">
      <c r="A27" s="116">
        <v>45727.53614271991</v>
      </c>
      <c r="B27" s="106" t="s">
        <v>203</v>
      </c>
      <c r="C27" s="106" t="s">
        <v>204</v>
      </c>
      <c r="D27" s="106" t="s">
        <v>39</v>
      </c>
      <c r="E27" s="106" t="s">
        <v>54</v>
      </c>
      <c r="F27" s="106" t="s">
        <v>205</v>
      </c>
      <c r="G27" s="106" t="s">
        <v>206</v>
      </c>
      <c r="H27" s="106" t="s">
        <v>207</v>
      </c>
      <c r="I27" s="106" t="s">
        <v>70</v>
      </c>
      <c r="J27" s="106"/>
      <c r="K27" s="106"/>
      <c r="L27" s="106"/>
      <c r="M27" s="106"/>
      <c r="N27" s="106"/>
      <c r="O27" s="106"/>
      <c r="P27" s="106"/>
      <c r="Q27" s="106"/>
      <c r="R27" s="106"/>
      <c r="S27" s="106"/>
      <c r="T27" s="106"/>
      <c r="U27" s="106"/>
      <c r="V27" s="106"/>
      <c r="W27" s="106"/>
    </row>
    <row r="28" spans="1:23" ht="12.75" x14ac:dyDescent="0.2">
      <c r="A28" s="116">
        <v>45727.570999305557</v>
      </c>
      <c r="B28" s="106" t="s">
        <v>208</v>
      </c>
      <c r="C28" s="106" t="s">
        <v>209</v>
      </c>
      <c r="D28" s="106" t="s">
        <v>53</v>
      </c>
      <c r="E28" s="106" t="s">
        <v>24</v>
      </c>
      <c r="F28" s="106" t="s">
        <v>210</v>
      </c>
      <c r="G28" s="106" t="s">
        <v>211</v>
      </c>
      <c r="H28" s="106" t="s">
        <v>212</v>
      </c>
      <c r="I28" s="106" t="s">
        <v>212</v>
      </c>
      <c r="J28" s="106"/>
      <c r="K28" s="106"/>
      <c r="L28" s="106"/>
      <c r="M28" s="106"/>
      <c r="N28" s="106"/>
      <c r="O28" s="106"/>
      <c r="P28" s="106"/>
      <c r="Q28" s="106" t="s">
        <v>26</v>
      </c>
      <c r="R28" s="106"/>
      <c r="S28" s="106"/>
      <c r="T28" s="106"/>
      <c r="U28" s="106"/>
      <c r="V28" s="106"/>
      <c r="W28" s="106"/>
    </row>
    <row r="29" spans="1:23" ht="12.75" x14ac:dyDescent="0.2">
      <c r="A29" s="116">
        <v>45727.667592245372</v>
      </c>
      <c r="B29" s="106" t="s">
        <v>213</v>
      </c>
      <c r="C29" s="106" t="s">
        <v>214</v>
      </c>
      <c r="D29" s="106" t="s">
        <v>39</v>
      </c>
      <c r="E29" s="106" t="s">
        <v>54</v>
      </c>
      <c r="F29" s="106" t="s">
        <v>88</v>
      </c>
      <c r="G29" s="106" t="s">
        <v>215</v>
      </c>
      <c r="H29" s="106" t="s">
        <v>216</v>
      </c>
      <c r="I29" s="106" t="s">
        <v>217</v>
      </c>
      <c r="J29" s="106" t="s">
        <v>88</v>
      </c>
      <c r="K29" s="106" t="s">
        <v>88</v>
      </c>
      <c r="L29" s="106" t="s">
        <v>88</v>
      </c>
      <c r="M29" s="106" t="s">
        <v>88</v>
      </c>
      <c r="N29" s="106" t="s">
        <v>88</v>
      </c>
      <c r="O29" s="106" t="s">
        <v>88</v>
      </c>
      <c r="P29" s="106" t="s">
        <v>88</v>
      </c>
      <c r="Q29" s="106" t="s">
        <v>26</v>
      </c>
      <c r="R29" s="106" t="s">
        <v>88</v>
      </c>
      <c r="S29" s="106" t="s">
        <v>88</v>
      </c>
      <c r="T29" s="106" t="s">
        <v>88</v>
      </c>
      <c r="U29" s="106" t="s">
        <v>88</v>
      </c>
      <c r="V29" s="106" t="s">
        <v>88</v>
      </c>
      <c r="W29" s="106" t="s">
        <v>88</v>
      </c>
    </row>
    <row r="30" spans="1:23" ht="12.75" x14ac:dyDescent="0.2">
      <c r="A30" s="116">
        <v>45727.895219282407</v>
      </c>
      <c r="B30" s="106" t="s">
        <v>218</v>
      </c>
      <c r="C30" s="106" t="s">
        <v>219</v>
      </c>
      <c r="D30" s="106" t="s">
        <v>39</v>
      </c>
      <c r="E30" s="106" t="s">
        <v>24</v>
      </c>
      <c r="F30" s="106" t="s">
        <v>220</v>
      </c>
      <c r="G30" s="106" t="s">
        <v>221</v>
      </c>
      <c r="H30" s="106" t="s">
        <v>222</v>
      </c>
      <c r="I30" s="106" t="s">
        <v>223</v>
      </c>
      <c r="J30" s="106"/>
      <c r="K30" s="106"/>
      <c r="L30" s="106"/>
      <c r="M30" s="106"/>
      <c r="N30" s="106"/>
      <c r="O30" s="106"/>
      <c r="P30" s="106"/>
      <c r="Q30" s="106"/>
      <c r="R30" s="106"/>
      <c r="S30" s="106"/>
      <c r="T30" s="106"/>
      <c r="U30" s="106"/>
      <c r="V30" s="106"/>
      <c r="W30" s="106"/>
    </row>
    <row r="31" spans="1:23" ht="12.75" x14ac:dyDescent="0.2">
      <c r="A31" s="116">
        <v>45728.308487569448</v>
      </c>
      <c r="B31" s="106" t="s">
        <v>224</v>
      </c>
      <c r="C31" s="106" t="s">
        <v>225</v>
      </c>
      <c r="D31" s="106" t="s">
        <v>23</v>
      </c>
      <c r="E31" s="106" t="s">
        <v>24</v>
      </c>
      <c r="F31" s="106" t="s">
        <v>226</v>
      </c>
      <c r="G31" s="106" t="s">
        <v>227</v>
      </c>
      <c r="H31" s="106" t="s">
        <v>228</v>
      </c>
      <c r="I31" s="106" t="s">
        <v>223</v>
      </c>
      <c r="J31" s="106" t="s">
        <v>229</v>
      </c>
      <c r="K31" s="106" t="s">
        <v>230</v>
      </c>
      <c r="L31" s="106" t="s">
        <v>231</v>
      </c>
      <c r="M31" s="106"/>
      <c r="N31" s="106" t="s">
        <v>232</v>
      </c>
      <c r="O31" s="106" t="s">
        <v>233</v>
      </c>
      <c r="P31" s="106"/>
      <c r="Q31" s="106" t="s">
        <v>26</v>
      </c>
      <c r="R31" s="106" t="s">
        <v>234</v>
      </c>
      <c r="S31" s="106" t="s">
        <v>235</v>
      </c>
      <c r="T31" s="106" t="s">
        <v>234</v>
      </c>
      <c r="U31" s="106" t="s">
        <v>236</v>
      </c>
      <c r="V31" s="106" t="s">
        <v>237</v>
      </c>
      <c r="W31" s="106"/>
    </row>
    <row r="32" spans="1:23" ht="12.75" x14ac:dyDescent="0.2">
      <c r="A32" s="116">
        <v>45728.569514710645</v>
      </c>
      <c r="B32" s="106" t="s">
        <v>238</v>
      </c>
      <c r="C32" s="106" t="s">
        <v>239</v>
      </c>
      <c r="D32" s="106" t="s">
        <v>23</v>
      </c>
      <c r="E32" s="106" t="s">
        <v>24</v>
      </c>
      <c r="F32" s="106" t="s">
        <v>87</v>
      </c>
      <c r="G32" s="106" t="s">
        <v>87</v>
      </c>
      <c r="H32" s="106" t="s">
        <v>240</v>
      </c>
      <c r="I32" s="106" t="s">
        <v>241</v>
      </c>
      <c r="J32" s="106"/>
      <c r="K32" s="106"/>
      <c r="L32" s="106"/>
      <c r="M32" s="106"/>
      <c r="N32" s="106"/>
      <c r="O32" s="106"/>
      <c r="P32" s="106"/>
      <c r="Q32" s="106" t="s">
        <v>26</v>
      </c>
      <c r="R32" s="106"/>
      <c r="S32" s="106"/>
      <c r="T32" s="106"/>
      <c r="U32" s="106"/>
      <c r="V32" s="106"/>
      <c r="W32" s="106"/>
    </row>
    <row r="33" spans="1:23" ht="12.75" x14ac:dyDescent="0.2">
      <c r="A33" s="116">
        <v>45728.660767175927</v>
      </c>
      <c r="B33" s="106" t="s">
        <v>242</v>
      </c>
      <c r="C33" s="106" t="s">
        <v>243</v>
      </c>
      <c r="D33" s="106" t="s">
        <v>39</v>
      </c>
      <c r="E33" s="106" t="s">
        <v>24</v>
      </c>
      <c r="F33" s="106" t="s">
        <v>244</v>
      </c>
      <c r="G33" s="106" t="s">
        <v>245</v>
      </c>
      <c r="H33" s="106" t="s">
        <v>246</v>
      </c>
      <c r="I33" s="106" t="s">
        <v>247</v>
      </c>
      <c r="J33" s="106"/>
      <c r="K33" s="106"/>
      <c r="L33" s="106"/>
      <c r="M33" s="106"/>
      <c r="N33" s="106"/>
      <c r="O33" s="106"/>
      <c r="P33" s="106"/>
      <c r="Q33" s="106" t="s">
        <v>26</v>
      </c>
      <c r="R33" s="106" t="s">
        <v>248</v>
      </c>
      <c r="S33" s="106" t="s">
        <v>100</v>
      </c>
      <c r="T33" s="106" t="s">
        <v>249</v>
      </c>
      <c r="U33" s="106" t="s">
        <v>249</v>
      </c>
      <c r="V33" s="106" t="s">
        <v>248</v>
      </c>
      <c r="W33" s="106" t="s">
        <v>247</v>
      </c>
    </row>
    <row r="34" spans="1:23" ht="12.75" x14ac:dyDescent="0.2">
      <c r="A34" s="116">
        <v>45728.852319710648</v>
      </c>
      <c r="B34" s="106" t="s">
        <v>250</v>
      </c>
      <c r="C34" s="106" t="s">
        <v>251</v>
      </c>
      <c r="D34" s="106" t="s">
        <v>252</v>
      </c>
      <c r="E34" s="106" t="s">
        <v>24</v>
      </c>
      <c r="F34" s="106" t="s">
        <v>70</v>
      </c>
      <c r="G34" s="106" t="s">
        <v>253</v>
      </c>
      <c r="H34" s="106" t="s">
        <v>70</v>
      </c>
      <c r="I34" s="106" t="s">
        <v>70</v>
      </c>
      <c r="J34" s="106" t="s">
        <v>70</v>
      </c>
      <c r="K34" s="106" t="s">
        <v>70</v>
      </c>
      <c r="L34" s="106" t="s">
        <v>70</v>
      </c>
      <c r="M34" s="106" t="s">
        <v>70</v>
      </c>
      <c r="N34" s="106" t="s">
        <v>70</v>
      </c>
      <c r="O34" s="106" t="s">
        <v>70</v>
      </c>
      <c r="P34" s="106"/>
      <c r="Q34" s="106" t="s">
        <v>26</v>
      </c>
      <c r="R34" s="106" t="s">
        <v>254</v>
      </c>
      <c r="S34" s="106" t="s">
        <v>255</v>
      </c>
      <c r="T34" s="106" t="s">
        <v>256</v>
      </c>
      <c r="U34" s="106" t="s">
        <v>257</v>
      </c>
      <c r="V34" s="106" t="s">
        <v>70</v>
      </c>
      <c r="W34" s="106"/>
    </row>
    <row r="35" spans="1:23" ht="12.75" x14ac:dyDescent="0.2">
      <c r="A35" s="116">
        <v>45729.643642870375</v>
      </c>
      <c r="B35" s="106" t="s">
        <v>258</v>
      </c>
      <c r="C35" s="106" t="s">
        <v>259</v>
      </c>
      <c r="D35" s="106" t="s">
        <v>39</v>
      </c>
      <c r="E35" s="106" t="s">
        <v>24</v>
      </c>
      <c r="F35" s="106" t="s">
        <v>260</v>
      </c>
      <c r="G35" s="106" t="s">
        <v>261</v>
      </c>
      <c r="H35" s="106" t="s">
        <v>262</v>
      </c>
      <c r="I35" s="106" t="s">
        <v>263</v>
      </c>
      <c r="J35" s="106"/>
      <c r="K35" s="106"/>
      <c r="L35" s="106"/>
      <c r="M35" s="106"/>
      <c r="N35" s="106"/>
      <c r="O35" s="106"/>
      <c r="P35" s="106"/>
      <c r="Q35" s="106"/>
      <c r="R35" s="106"/>
      <c r="S35" s="106"/>
      <c r="T35" s="106"/>
      <c r="U35" s="106"/>
      <c r="V35" s="106"/>
      <c r="W35" s="106"/>
    </row>
    <row r="36" spans="1:23" ht="12.75" x14ac:dyDescent="0.2">
      <c r="A36" s="116">
        <v>45729.779007673613</v>
      </c>
      <c r="B36" s="106" t="s">
        <v>264</v>
      </c>
      <c r="C36" s="106" t="s">
        <v>265</v>
      </c>
      <c r="D36" s="106" t="s">
        <v>23</v>
      </c>
      <c r="E36" s="106" t="s">
        <v>54</v>
      </c>
      <c r="F36" s="106" t="s">
        <v>266</v>
      </c>
      <c r="G36" s="106" t="s">
        <v>267</v>
      </c>
      <c r="H36" s="106" t="s">
        <v>154</v>
      </c>
      <c r="I36" s="106" t="s">
        <v>94</v>
      </c>
      <c r="J36" s="106" t="s">
        <v>94</v>
      </c>
      <c r="K36" s="106" t="s">
        <v>94</v>
      </c>
      <c r="L36" s="106" t="s">
        <v>94</v>
      </c>
      <c r="M36" s="106" t="s">
        <v>94</v>
      </c>
      <c r="N36" s="106" t="s">
        <v>94</v>
      </c>
      <c r="O36" s="106" t="s">
        <v>94</v>
      </c>
      <c r="P36" s="106" t="s">
        <v>94</v>
      </c>
      <c r="Q36" s="106" t="s">
        <v>26</v>
      </c>
      <c r="R36" s="106" t="s">
        <v>94</v>
      </c>
      <c r="S36" s="106" t="s">
        <v>94</v>
      </c>
      <c r="T36" s="106" t="s">
        <v>268</v>
      </c>
      <c r="U36" s="106" t="s">
        <v>94</v>
      </c>
      <c r="V36" s="106" t="s">
        <v>88</v>
      </c>
      <c r="W36" s="106" t="s">
        <v>269</v>
      </c>
    </row>
    <row r="37" spans="1:23" ht="12.75" x14ac:dyDescent="0.2">
      <c r="A37" s="116">
        <v>45730.251316909722</v>
      </c>
      <c r="B37" s="106" t="s">
        <v>270</v>
      </c>
      <c r="C37" s="106" t="s">
        <v>271</v>
      </c>
      <c r="D37" s="106" t="s">
        <v>39</v>
      </c>
      <c r="E37" s="106" t="s">
        <v>54</v>
      </c>
      <c r="F37" s="106" t="s">
        <v>272</v>
      </c>
      <c r="G37" s="106" t="s">
        <v>149</v>
      </c>
      <c r="H37" s="106" t="s">
        <v>273</v>
      </c>
      <c r="I37" s="106" t="s">
        <v>273</v>
      </c>
      <c r="J37" s="106"/>
      <c r="K37" s="106" t="s">
        <v>274</v>
      </c>
      <c r="L37" s="106"/>
      <c r="M37" s="106"/>
      <c r="N37" s="106"/>
      <c r="O37" s="106"/>
      <c r="P37" s="106"/>
      <c r="Q37" s="106"/>
      <c r="R37" s="106"/>
      <c r="S37" s="106"/>
      <c r="T37" s="106"/>
      <c r="U37" s="106"/>
      <c r="V37" s="106"/>
      <c r="W37" s="106"/>
    </row>
    <row r="38" spans="1:23" ht="12.75" x14ac:dyDescent="0.2">
      <c r="A38" s="116">
        <v>45730.353331597224</v>
      </c>
      <c r="B38" s="106" t="s">
        <v>275</v>
      </c>
      <c r="C38" s="106" t="s">
        <v>276</v>
      </c>
      <c r="D38" s="106" t="s">
        <v>39</v>
      </c>
      <c r="E38" s="106" t="s">
        <v>54</v>
      </c>
      <c r="F38" s="106" t="s">
        <v>50</v>
      </c>
      <c r="G38" s="106" t="s">
        <v>50</v>
      </c>
      <c r="H38" s="106" t="s">
        <v>50</v>
      </c>
      <c r="I38" s="106" t="s">
        <v>50</v>
      </c>
      <c r="J38" s="106" t="s">
        <v>50</v>
      </c>
      <c r="K38" s="106" t="s">
        <v>50</v>
      </c>
      <c r="L38" s="106" t="s">
        <v>50</v>
      </c>
      <c r="M38" s="106" t="s">
        <v>50</v>
      </c>
      <c r="N38" s="106" t="s">
        <v>50</v>
      </c>
      <c r="O38" s="106" t="s">
        <v>50</v>
      </c>
      <c r="P38" s="106"/>
      <c r="Q38" s="106" t="s">
        <v>26</v>
      </c>
      <c r="R38" s="106"/>
      <c r="S38" s="106"/>
      <c r="T38" s="106"/>
      <c r="U38" s="106"/>
      <c r="V38" s="106"/>
      <c r="W38" s="106"/>
    </row>
    <row r="39" spans="1:23" ht="12.75" x14ac:dyDescent="0.2">
      <c r="A39" s="116">
        <v>45730.808749664357</v>
      </c>
      <c r="B39" s="106" t="s">
        <v>277</v>
      </c>
      <c r="C39" s="106" t="s">
        <v>278</v>
      </c>
      <c r="D39" s="106" t="s">
        <v>84</v>
      </c>
      <c r="E39" s="106" t="s">
        <v>24</v>
      </c>
      <c r="F39" s="106" t="s">
        <v>279</v>
      </c>
      <c r="G39" s="106" t="s">
        <v>280</v>
      </c>
      <c r="H39" s="106" t="s">
        <v>281</v>
      </c>
      <c r="I39" s="106" t="s">
        <v>282</v>
      </c>
      <c r="J39" s="106" t="s">
        <v>283</v>
      </c>
      <c r="K39" s="106"/>
      <c r="L39" s="106"/>
      <c r="M39" s="106"/>
      <c r="N39" s="106" t="s">
        <v>284</v>
      </c>
      <c r="O39" s="106"/>
      <c r="P39" s="106"/>
      <c r="Q39" s="106" t="s">
        <v>285</v>
      </c>
      <c r="R39" s="106" t="s">
        <v>286</v>
      </c>
      <c r="S39" s="106" t="s">
        <v>287</v>
      </c>
      <c r="T39" s="106" t="s">
        <v>288</v>
      </c>
      <c r="U39" s="106" t="s">
        <v>289</v>
      </c>
      <c r="V39" s="106"/>
      <c r="W39" s="106"/>
    </row>
    <row r="40" spans="1:23" ht="12.75" x14ac:dyDescent="0.2">
      <c r="A40" s="116">
        <v>45732.80401143519</v>
      </c>
      <c r="B40" s="106" t="s">
        <v>290</v>
      </c>
      <c r="C40" s="106" t="s">
        <v>291</v>
      </c>
      <c r="D40" s="106" t="s">
        <v>161</v>
      </c>
      <c r="E40" s="106" t="s">
        <v>24</v>
      </c>
      <c r="F40" s="106" t="s">
        <v>292</v>
      </c>
      <c r="G40" s="106" t="s">
        <v>187</v>
      </c>
      <c r="H40" s="106" t="s">
        <v>293</v>
      </c>
      <c r="I40" s="106" t="s">
        <v>88</v>
      </c>
      <c r="J40" s="106"/>
      <c r="K40" s="106"/>
      <c r="L40" s="106"/>
      <c r="M40" s="106"/>
      <c r="N40" s="106"/>
      <c r="O40" s="106"/>
      <c r="P40" s="106"/>
      <c r="Q40" s="106"/>
      <c r="R40" s="106"/>
      <c r="S40" s="106"/>
      <c r="T40" s="106"/>
      <c r="U40" s="106"/>
      <c r="V40" s="106"/>
      <c r="W40" s="106"/>
    </row>
    <row r="41" spans="1:23" ht="12.75" x14ac:dyDescent="0.2">
      <c r="A41" s="116">
        <v>45734.409994305555</v>
      </c>
      <c r="B41" s="106" t="s">
        <v>294</v>
      </c>
      <c r="C41" s="106" t="s">
        <v>295</v>
      </c>
      <c r="D41" s="106" t="s">
        <v>39</v>
      </c>
      <c r="E41" s="106" t="s">
        <v>24</v>
      </c>
      <c r="F41" s="106" t="s">
        <v>296</v>
      </c>
      <c r="G41" s="106" t="s">
        <v>50</v>
      </c>
      <c r="H41" s="106" t="s">
        <v>69</v>
      </c>
      <c r="I41" s="106" t="s">
        <v>50</v>
      </c>
      <c r="J41" s="106"/>
      <c r="K41" s="106" t="s">
        <v>297</v>
      </c>
      <c r="L41" s="106"/>
      <c r="M41" s="106"/>
      <c r="N41" s="106"/>
      <c r="O41" s="106"/>
      <c r="P41" s="106"/>
      <c r="Q41" s="106"/>
      <c r="R41" s="106"/>
      <c r="S41" s="106"/>
      <c r="T41" s="106"/>
      <c r="U41" s="106"/>
      <c r="V41" s="106"/>
      <c r="W41" s="106"/>
    </row>
    <row r="42" spans="1:23" ht="12.75" x14ac:dyDescent="0.2">
      <c r="A42" s="116">
        <v>45734.90766646991</v>
      </c>
      <c r="B42" s="106" t="s">
        <v>298</v>
      </c>
      <c r="C42" s="106" t="s">
        <v>299</v>
      </c>
      <c r="D42" s="106" t="s">
        <v>300</v>
      </c>
      <c r="E42" s="106" t="s">
        <v>54</v>
      </c>
      <c r="F42" s="106" t="s">
        <v>301</v>
      </c>
      <c r="G42" s="106" t="s">
        <v>302</v>
      </c>
      <c r="H42" s="106" t="s">
        <v>303</v>
      </c>
      <c r="I42" s="106" t="s">
        <v>304</v>
      </c>
      <c r="J42" s="106" t="s">
        <v>305</v>
      </c>
      <c r="K42" s="106" t="s">
        <v>305</v>
      </c>
      <c r="L42" s="106" t="s">
        <v>306</v>
      </c>
      <c r="M42" s="106" t="s">
        <v>305</v>
      </c>
      <c r="N42" s="106" t="s">
        <v>306</v>
      </c>
      <c r="O42" s="106" t="s">
        <v>305</v>
      </c>
      <c r="P42" s="106" t="s">
        <v>307</v>
      </c>
      <c r="Q42" s="106" t="s">
        <v>26</v>
      </c>
      <c r="R42" s="106" t="s">
        <v>308</v>
      </c>
      <c r="S42" s="106" t="s">
        <v>183</v>
      </c>
      <c r="T42" s="106" t="s">
        <v>309</v>
      </c>
      <c r="U42" s="106" t="s">
        <v>310</v>
      </c>
      <c r="V42" s="106" t="s">
        <v>50</v>
      </c>
      <c r="W42" s="106" t="s">
        <v>311</v>
      </c>
    </row>
    <row r="43" spans="1:23" ht="12.75" x14ac:dyDescent="0.2">
      <c r="A43" s="116">
        <v>45734.910099340283</v>
      </c>
      <c r="B43" s="106" t="s">
        <v>312</v>
      </c>
      <c r="C43" s="106" t="s">
        <v>313</v>
      </c>
      <c r="D43" s="106" t="s">
        <v>300</v>
      </c>
      <c r="E43" s="106" t="s">
        <v>24</v>
      </c>
      <c r="F43" s="106" t="s">
        <v>314</v>
      </c>
      <c r="G43" s="106" t="s">
        <v>315</v>
      </c>
      <c r="H43" s="106" t="s">
        <v>50</v>
      </c>
      <c r="I43" s="106" t="s">
        <v>316</v>
      </c>
      <c r="J43" s="106"/>
      <c r="K43" s="106"/>
      <c r="L43" s="106"/>
      <c r="M43" s="106"/>
      <c r="N43" s="106"/>
      <c r="O43" s="106"/>
      <c r="P43" s="106"/>
      <c r="Q43" s="106" t="s">
        <v>26</v>
      </c>
      <c r="R43" s="106" t="s">
        <v>317</v>
      </c>
      <c r="S43" s="106"/>
      <c r="T43" s="106"/>
      <c r="U43" s="106"/>
      <c r="V43" s="106"/>
      <c r="W43" s="106"/>
    </row>
    <row r="44" spans="1:23" ht="12.75" x14ac:dyDescent="0.2">
      <c r="A44" s="116">
        <v>45735.372743113425</v>
      </c>
      <c r="B44" s="106" t="s">
        <v>318</v>
      </c>
      <c r="C44" s="106" t="s">
        <v>319</v>
      </c>
      <c r="D44" s="106" t="s">
        <v>300</v>
      </c>
      <c r="E44" s="106" t="s">
        <v>54</v>
      </c>
      <c r="F44" s="106" t="s">
        <v>320</v>
      </c>
      <c r="G44" s="106" t="s">
        <v>321</v>
      </c>
      <c r="H44" s="106" t="s">
        <v>322</v>
      </c>
      <c r="I44" s="106" t="s">
        <v>125</v>
      </c>
      <c r="J44" s="106"/>
      <c r="K44" s="106" t="s">
        <v>323</v>
      </c>
      <c r="L44" s="106"/>
      <c r="M44" s="106"/>
      <c r="N44" s="106"/>
      <c r="O44" s="106"/>
      <c r="P44" s="106"/>
      <c r="Q44" s="106" t="s">
        <v>26</v>
      </c>
      <c r="R44" s="106" t="s">
        <v>324</v>
      </c>
      <c r="S44" s="106"/>
      <c r="T44" s="106"/>
      <c r="U44" s="106"/>
      <c r="V44" s="106"/>
      <c r="W44" s="106"/>
    </row>
    <row r="45" spans="1:23" ht="12.75" x14ac:dyDescent="0.2">
      <c r="A45" s="116">
        <v>45735.429655381944</v>
      </c>
      <c r="B45" s="106" t="s">
        <v>325</v>
      </c>
      <c r="C45" s="106" t="s">
        <v>326</v>
      </c>
      <c r="D45" s="106" t="s">
        <v>53</v>
      </c>
      <c r="E45" s="106" t="s">
        <v>24</v>
      </c>
      <c r="F45" s="106" t="s">
        <v>327</v>
      </c>
      <c r="G45" s="106" t="s">
        <v>328</v>
      </c>
      <c r="H45" s="106" t="s">
        <v>329</v>
      </c>
      <c r="I45" s="106" t="s">
        <v>329</v>
      </c>
      <c r="J45" s="106"/>
      <c r="K45" s="106"/>
      <c r="L45" s="106"/>
      <c r="M45" s="106"/>
      <c r="N45" s="106"/>
      <c r="O45" s="106"/>
      <c r="P45" s="106"/>
      <c r="Q45" s="106" t="s">
        <v>285</v>
      </c>
      <c r="R45" s="106" t="s">
        <v>330</v>
      </c>
      <c r="S45" s="106"/>
      <c r="T45" s="106"/>
      <c r="U45" s="106"/>
      <c r="V45" s="106"/>
      <c r="W45" s="106"/>
    </row>
    <row r="46" spans="1:23" ht="12.75" x14ac:dyDescent="0.2">
      <c r="A46" s="116">
        <v>45735.833058553239</v>
      </c>
      <c r="B46" s="106" t="s">
        <v>331</v>
      </c>
      <c r="C46" s="106" t="s">
        <v>332</v>
      </c>
      <c r="D46" s="106" t="s">
        <v>39</v>
      </c>
      <c r="E46" s="106" t="s">
        <v>24</v>
      </c>
      <c r="F46" s="106" t="s">
        <v>333</v>
      </c>
      <c r="G46" s="106" t="s">
        <v>334</v>
      </c>
      <c r="H46" s="106" t="s">
        <v>335</v>
      </c>
      <c r="I46" s="106" t="s">
        <v>94</v>
      </c>
      <c r="J46" s="106"/>
      <c r="K46" s="106"/>
      <c r="L46" s="106"/>
      <c r="M46" s="106"/>
      <c r="N46" s="106"/>
      <c r="O46" s="106"/>
      <c r="P46" s="106"/>
      <c r="Q46" s="106" t="s">
        <v>26</v>
      </c>
      <c r="R46" s="106" t="s">
        <v>336</v>
      </c>
      <c r="S46" s="106" t="s">
        <v>337</v>
      </c>
      <c r="T46" s="106" t="s">
        <v>338</v>
      </c>
      <c r="U46" s="106" t="s">
        <v>339</v>
      </c>
      <c r="V46" s="106"/>
      <c r="W46" s="106"/>
    </row>
    <row r="47" spans="1:23" ht="12.75" x14ac:dyDescent="0.2">
      <c r="A47" s="116">
        <v>45736.373682662037</v>
      </c>
      <c r="B47" s="106" t="s">
        <v>340</v>
      </c>
      <c r="C47" s="106" t="s">
        <v>341</v>
      </c>
      <c r="D47" s="106" t="s">
        <v>161</v>
      </c>
      <c r="E47" s="106" t="s">
        <v>24</v>
      </c>
      <c r="F47" s="106" t="s">
        <v>342</v>
      </c>
      <c r="G47" s="106" t="s">
        <v>343</v>
      </c>
      <c r="H47" s="106" t="s">
        <v>344</v>
      </c>
      <c r="I47" s="106" t="s">
        <v>178</v>
      </c>
      <c r="J47" s="106"/>
      <c r="K47" s="106"/>
      <c r="L47" s="106"/>
      <c r="M47" s="106"/>
      <c r="N47" s="106"/>
      <c r="O47" s="106"/>
      <c r="P47" s="106"/>
      <c r="Q47" s="106" t="s">
        <v>285</v>
      </c>
      <c r="R47" s="106" t="s">
        <v>345</v>
      </c>
      <c r="S47" s="106"/>
      <c r="T47" s="106"/>
      <c r="U47" s="106"/>
      <c r="V47" s="106"/>
      <c r="W47" s="106"/>
    </row>
    <row r="48" spans="1:23" ht="12.75" x14ac:dyDescent="0.2">
      <c r="A48" s="116">
        <v>45737.451480543983</v>
      </c>
      <c r="B48" s="106" t="s">
        <v>346</v>
      </c>
      <c r="C48" s="106" t="s">
        <v>347</v>
      </c>
      <c r="D48" s="106" t="s">
        <v>78</v>
      </c>
      <c r="E48" s="106" t="s">
        <v>24</v>
      </c>
      <c r="F48" s="106" t="s">
        <v>348</v>
      </c>
      <c r="G48" s="106" t="s">
        <v>349</v>
      </c>
      <c r="H48" s="106" t="s">
        <v>350</v>
      </c>
      <c r="I48" s="106" t="s">
        <v>351</v>
      </c>
      <c r="J48" s="106"/>
      <c r="K48" s="106"/>
      <c r="L48" s="106"/>
      <c r="M48" s="106"/>
      <c r="N48" s="106"/>
      <c r="O48" s="106"/>
      <c r="P48" s="106" t="s">
        <v>352</v>
      </c>
      <c r="Q48" s="106" t="s">
        <v>26</v>
      </c>
      <c r="R48" s="106" t="s">
        <v>353</v>
      </c>
      <c r="S48" s="106" t="s">
        <v>354</v>
      </c>
      <c r="T48" s="106" t="s">
        <v>355</v>
      </c>
      <c r="U48" s="106" t="s">
        <v>356</v>
      </c>
      <c r="V48" s="106" t="s">
        <v>143</v>
      </c>
      <c r="W48" s="106" t="s">
        <v>357</v>
      </c>
    </row>
    <row r="49" spans="1:23" ht="12.75" x14ac:dyDescent="0.2">
      <c r="A49" s="116">
        <v>45737.647270023153</v>
      </c>
      <c r="B49" s="106" t="s">
        <v>358</v>
      </c>
      <c r="C49" s="106" t="s">
        <v>359</v>
      </c>
      <c r="D49" s="106" t="s">
        <v>39</v>
      </c>
      <c r="E49" s="106" t="s">
        <v>24</v>
      </c>
      <c r="F49" s="106" t="s">
        <v>25</v>
      </c>
      <c r="G49" s="106" t="s">
        <v>25</v>
      </c>
      <c r="H49" s="106" t="s">
        <v>25</v>
      </c>
      <c r="I49" s="106" t="s">
        <v>25</v>
      </c>
      <c r="J49" s="106"/>
      <c r="K49" s="106"/>
      <c r="L49" s="106"/>
      <c r="M49" s="106"/>
      <c r="N49" s="106"/>
      <c r="O49" s="106"/>
      <c r="P49" s="106"/>
      <c r="Q49" s="106" t="s">
        <v>26</v>
      </c>
      <c r="R49" s="106"/>
      <c r="S49" s="106"/>
      <c r="T49" s="106"/>
      <c r="U49" s="106"/>
      <c r="V49" s="106"/>
      <c r="W49" s="106"/>
    </row>
    <row r="50" spans="1:23" ht="12.75" x14ac:dyDescent="0.2">
      <c r="A50" s="116">
        <v>45738.482773206022</v>
      </c>
      <c r="B50" s="106" t="s">
        <v>360</v>
      </c>
      <c r="C50" s="106" t="s">
        <v>361</v>
      </c>
      <c r="D50" s="106" t="s">
        <v>23</v>
      </c>
      <c r="E50" s="106" t="s">
        <v>24</v>
      </c>
      <c r="F50" s="106" t="s">
        <v>362</v>
      </c>
      <c r="G50" s="106" t="s">
        <v>25</v>
      </c>
      <c r="H50" s="106" t="s">
        <v>25</v>
      </c>
      <c r="I50" s="106" t="s">
        <v>25</v>
      </c>
      <c r="J50" s="106"/>
      <c r="K50" s="106"/>
      <c r="L50" s="106"/>
      <c r="M50" s="106"/>
      <c r="N50" s="106"/>
      <c r="O50" s="106"/>
      <c r="P50" s="106"/>
      <c r="Q50" s="106"/>
      <c r="R50" s="106"/>
      <c r="S50" s="106"/>
      <c r="T50" s="106"/>
      <c r="U50" s="106"/>
      <c r="V50" s="106"/>
      <c r="W50" s="106"/>
    </row>
    <row r="51" spans="1:23" ht="12.75" x14ac:dyDescent="0.2">
      <c r="A51" s="116">
        <v>45738.669488761574</v>
      </c>
      <c r="B51" s="106" t="s">
        <v>363</v>
      </c>
      <c r="C51" s="106" t="s">
        <v>364</v>
      </c>
      <c r="D51" s="106" t="s">
        <v>39</v>
      </c>
      <c r="E51" s="106" t="s">
        <v>24</v>
      </c>
      <c r="F51" s="106" t="s">
        <v>365</v>
      </c>
      <c r="G51" s="106" t="s">
        <v>94</v>
      </c>
      <c r="H51" s="106" t="s">
        <v>94</v>
      </c>
      <c r="I51" s="106" t="s">
        <v>94</v>
      </c>
      <c r="J51" s="106" t="s">
        <v>88</v>
      </c>
      <c r="K51" s="106" t="s">
        <v>88</v>
      </c>
      <c r="L51" s="106" t="s">
        <v>88</v>
      </c>
      <c r="M51" s="106" t="s">
        <v>88</v>
      </c>
      <c r="N51" s="106" t="s">
        <v>88</v>
      </c>
      <c r="O51" s="106" t="s">
        <v>88</v>
      </c>
      <c r="P51" s="106" t="s">
        <v>88</v>
      </c>
      <c r="Q51" s="106"/>
      <c r="R51" s="106"/>
      <c r="S51" s="106"/>
      <c r="T51" s="106"/>
      <c r="U51" s="106"/>
      <c r="V51" s="106"/>
      <c r="W51" s="106"/>
    </row>
    <row r="52" spans="1:23" ht="12.75" x14ac:dyDescent="0.2">
      <c r="A52" s="116">
        <v>45738.828773287038</v>
      </c>
      <c r="B52" s="106" t="s">
        <v>366</v>
      </c>
      <c r="C52" s="106" t="s">
        <v>367</v>
      </c>
      <c r="D52" s="106" t="s">
        <v>368</v>
      </c>
      <c r="E52" s="106" t="s">
        <v>24</v>
      </c>
      <c r="F52" s="106" t="s">
        <v>369</v>
      </c>
      <c r="G52" s="106" t="s">
        <v>370</v>
      </c>
      <c r="H52" s="106" t="s">
        <v>371</v>
      </c>
      <c r="I52" s="106" t="s">
        <v>372</v>
      </c>
      <c r="J52" s="106" t="s">
        <v>88</v>
      </c>
      <c r="K52" s="106" t="s">
        <v>88</v>
      </c>
      <c r="L52" s="106" t="s">
        <v>88</v>
      </c>
      <c r="M52" s="106" t="s">
        <v>373</v>
      </c>
      <c r="N52" s="106" t="s">
        <v>374</v>
      </c>
      <c r="O52" s="106" t="s">
        <v>375</v>
      </c>
      <c r="P52" s="106" t="s">
        <v>376</v>
      </c>
      <c r="Q52" s="106" t="s">
        <v>26</v>
      </c>
      <c r="R52" s="106" t="s">
        <v>377</v>
      </c>
      <c r="S52" s="106" t="s">
        <v>378</v>
      </c>
      <c r="T52" s="106" t="s">
        <v>379</v>
      </c>
      <c r="U52" s="106" t="s">
        <v>380</v>
      </c>
      <c r="V52" s="106" t="s">
        <v>380</v>
      </c>
      <c r="W52" s="106"/>
    </row>
    <row r="53" spans="1:23" ht="12.75" x14ac:dyDescent="0.2">
      <c r="A53" s="116">
        <v>45738.96791788195</v>
      </c>
      <c r="B53" s="106" t="s">
        <v>381</v>
      </c>
      <c r="C53" s="106" t="s">
        <v>22</v>
      </c>
      <c r="D53" s="106" t="s">
        <v>252</v>
      </c>
      <c r="E53" s="106" t="s">
        <v>54</v>
      </c>
      <c r="F53" s="106" t="s">
        <v>382</v>
      </c>
      <c r="G53" s="106" t="s">
        <v>383</v>
      </c>
      <c r="H53" s="106" t="s">
        <v>384</v>
      </c>
      <c r="I53" s="106" t="s">
        <v>385</v>
      </c>
      <c r="J53" s="106"/>
      <c r="K53" s="106"/>
      <c r="L53" s="106"/>
      <c r="M53" s="106"/>
      <c r="N53" s="106"/>
      <c r="O53" s="106"/>
      <c r="P53" s="106"/>
      <c r="Q53" s="106" t="s">
        <v>26</v>
      </c>
      <c r="R53" s="106" t="s">
        <v>386</v>
      </c>
      <c r="S53" s="106" t="s">
        <v>387</v>
      </c>
      <c r="T53" s="106"/>
      <c r="U53" s="106" t="s">
        <v>388</v>
      </c>
      <c r="V53" s="106"/>
      <c r="W53" s="106"/>
    </row>
    <row r="54" spans="1:23" ht="12.75" x14ac:dyDescent="0.2">
      <c r="A54" s="116">
        <v>45739.547027106484</v>
      </c>
      <c r="B54" s="106" t="s">
        <v>389</v>
      </c>
      <c r="C54" s="106" t="s">
        <v>390</v>
      </c>
      <c r="D54" s="106" t="s">
        <v>39</v>
      </c>
      <c r="E54" s="106" t="s">
        <v>24</v>
      </c>
      <c r="F54" s="106" t="s">
        <v>88</v>
      </c>
      <c r="G54" s="106" t="s">
        <v>391</v>
      </c>
      <c r="H54" s="106" t="s">
        <v>88</v>
      </c>
      <c r="I54" s="106" t="s">
        <v>88</v>
      </c>
      <c r="J54" s="106"/>
      <c r="K54" s="106"/>
      <c r="L54" s="106"/>
      <c r="M54" s="106"/>
      <c r="N54" s="106"/>
      <c r="O54" s="106"/>
      <c r="P54" s="106"/>
      <c r="Q54" s="106" t="s">
        <v>285</v>
      </c>
      <c r="R54" s="106" t="s">
        <v>392</v>
      </c>
      <c r="S54" s="106" t="s">
        <v>393</v>
      </c>
      <c r="T54" s="106" t="s">
        <v>394</v>
      </c>
      <c r="U54" s="106" t="s">
        <v>395</v>
      </c>
      <c r="V54" s="106" t="s">
        <v>396</v>
      </c>
      <c r="W54" s="106"/>
    </row>
    <row r="55" spans="1:23" ht="12.75" x14ac:dyDescent="0.2">
      <c r="A55" s="116">
        <v>45739.938681087966</v>
      </c>
      <c r="B55" s="106" t="s">
        <v>397</v>
      </c>
      <c r="C55" s="106" t="s">
        <v>398</v>
      </c>
      <c r="D55" s="106" t="s">
        <v>161</v>
      </c>
      <c r="E55" s="106" t="s">
        <v>24</v>
      </c>
      <c r="F55" s="106" t="s">
        <v>399</v>
      </c>
      <c r="G55" s="106" t="s">
        <v>400</v>
      </c>
      <c r="H55" s="106" t="s">
        <v>401</v>
      </c>
      <c r="I55" s="106" t="s">
        <v>402</v>
      </c>
      <c r="J55" s="106"/>
      <c r="K55" s="106"/>
      <c r="L55" s="106"/>
      <c r="M55" s="106"/>
      <c r="N55" s="106"/>
      <c r="O55" s="106"/>
      <c r="P55" s="106"/>
      <c r="Q55" s="106"/>
      <c r="R55" s="106"/>
      <c r="S55" s="106"/>
      <c r="T55" s="106"/>
      <c r="U55" s="106"/>
      <c r="V55" s="106"/>
      <c r="W55" s="106"/>
    </row>
    <row r="56" spans="1:23" ht="12.75" x14ac:dyDescent="0.2">
      <c r="A56" s="116">
        <v>45740.328891909725</v>
      </c>
      <c r="B56" s="106" t="s">
        <v>403</v>
      </c>
      <c r="C56" s="106" t="s">
        <v>404</v>
      </c>
      <c r="D56" s="106" t="s">
        <v>405</v>
      </c>
      <c r="E56" s="106" t="s">
        <v>24</v>
      </c>
      <c r="F56" s="106" t="s">
        <v>406</v>
      </c>
      <c r="G56" s="106" t="s">
        <v>406</v>
      </c>
      <c r="H56" s="106" t="s">
        <v>223</v>
      </c>
      <c r="I56" s="106" t="s">
        <v>223</v>
      </c>
      <c r="J56" s="106" t="s">
        <v>407</v>
      </c>
      <c r="K56" s="106" t="s">
        <v>407</v>
      </c>
      <c r="L56" s="106" t="s">
        <v>408</v>
      </c>
      <c r="M56" s="106" t="s">
        <v>223</v>
      </c>
      <c r="N56" s="106" t="s">
        <v>223</v>
      </c>
      <c r="O56" s="106" t="s">
        <v>223</v>
      </c>
      <c r="P56" s="106" t="s">
        <v>409</v>
      </c>
      <c r="Q56" s="106" t="s">
        <v>285</v>
      </c>
      <c r="R56" s="106" t="s">
        <v>223</v>
      </c>
      <c r="S56" s="106" t="s">
        <v>223</v>
      </c>
      <c r="T56" s="106"/>
      <c r="U56" s="106" t="s">
        <v>223</v>
      </c>
      <c r="V56" s="106" t="s">
        <v>223</v>
      </c>
      <c r="W56" s="106" t="s">
        <v>410</v>
      </c>
    </row>
    <row r="57" spans="1:23" ht="12.75" x14ac:dyDescent="0.2">
      <c r="A57" s="116">
        <v>45740.357898483795</v>
      </c>
      <c r="B57" s="106" t="s">
        <v>411</v>
      </c>
      <c r="C57" s="106" t="s">
        <v>412</v>
      </c>
      <c r="D57" s="106" t="s">
        <v>120</v>
      </c>
      <c r="E57" s="106" t="s">
        <v>24</v>
      </c>
      <c r="F57" s="106" t="s">
        <v>413</v>
      </c>
      <c r="G57" s="106" t="s">
        <v>414</v>
      </c>
      <c r="H57" s="106" t="s">
        <v>69</v>
      </c>
      <c r="I57" s="106" t="s">
        <v>69</v>
      </c>
      <c r="J57" s="106" t="s">
        <v>70</v>
      </c>
      <c r="K57" s="106" t="s">
        <v>70</v>
      </c>
      <c r="L57" s="106" t="s">
        <v>70</v>
      </c>
      <c r="M57" s="106" t="s">
        <v>70</v>
      </c>
      <c r="N57" s="106" t="s">
        <v>70</v>
      </c>
      <c r="O57" s="106" t="s">
        <v>70</v>
      </c>
      <c r="P57" s="106" t="s">
        <v>70</v>
      </c>
      <c r="Q57" s="106" t="s">
        <v>26</v>
      </c>
      <c r="R57" s="106" t="s">
        <v>70</v>
      </c>
      <c r="S57" s="106" t="s">
        <v>70</v>
      </c>
      <c r="T57" s="106" t="s">
        <v>70</v>
      </c>
      <c r="U57" s="106" t="s">
        <v>70</v>
      </c>
      <c r="V57" s="106" t="s">
        <v>70</v>
      </c>
      <c r="W57" s="106" t="s">
        <v>70</v>
      </c>
    </row>
    <row r="58" spans="1:23" ht="12.75" x14ac:dyDescent="0.2">
      <c r="A58" s="116">
        <v>45740.358313622681</v>
      </c>
      <c r="B58" s="106" t="s">
        <v>415</v>
      </c>
      <c r="C58" s="106" t="s">
        <v>416</v>
      </c>
      <c r="D58" s="106" t="s">
        <v>405</v>
      </c>
      <c r="E58" s="106" t="s">
        <v>54</v>
      </c>
      <c r="F58" s="106" t="s">
        <v>417</v>
      </c>
      <c r="G58" s="106" t="s">
        <v>418</v>
      </c>
      <c r="H58" s="106" t="s">
        <v>419</v>
      </c>
      <c r="I58" s="106" t="s">
        <v>420</v>
      </c>
      <c r="J58" s="106"/>
      <c r="K58" s="106"/>
      <c r="L58" s="106"/>
      <c r="M58" s="106"/>
      <c r="N58" s="106"/>
      <c r="O58" s="106"/>
      <c r="P58" s="106"/>
      <c r="Q58" s="106"/>
      <c r="R58" s="106"/>
      <c r="S58" s="106"/>
      <c r="T58" s="106"/>
      <c r="U58" s="106"/>
      <c r="V58" s="106"/>
      <c r="W58" s="106"/>
    </row>
    <row r="59" spans="1:23" ht="12.75" x14ac:dyDescent="0.2">
      <c r="A59" s="116">
        <v>45740.359183043984</v>
      </c>
      <c r="B59" s="106" t="s">
        <v>421</v>
      </c>
      <c r="C59" s="106" t="s">
        <v>422</v>
      </c>
      <c r="D59" s="106" t="s">
        <v>175</v>
      </c>
      <c r="E59" s="106" t="s">
        <v>24</v>
      </c>
      <c r="F59" s="106" t="s">
        <v>423</v>
      </c>
      <c r="G59" s="106" t="s">
        <v>424</v>
      </c>
      <c r="H59" s="106" t="s">
        <v>88</v>
      </c>
      <c r="I59" s="106" t="s">
        <v>425</v>
      </c>
      <c r="J59" s="106"/>
      <c r="K59" s="106"/>
      <c r="L59" s="106"/>
      <c r="M59" s="106"/>
      <c r="N59" s="106"/>
      <c r="O59" s="106"/>
      <c r="P59" s="106"/>
      <c r="Q59" s="106" t="s">
        <v>26</v>
      </c>
      <c r="R59" s="106"/>
      <c r="S59" s="106"/>
      <c r="T59" s="106"/>
      <c r="U59" s="106"/>
      <c r="V59" s="106"/>
      <c r="W59" s="106"/>
    </row>
    <row r="60" spans="1:23" ht="12.75" x14ac:dyDescent="0.2">
      <c r="A60" s="116">
        <v>45740.362116770833</v>
      </c>
      <c r="B60" s="106" t="s">
        <v>426</v>
      </c>
      <c r="C60" s="106" t="s">
        <v>427</v>
      </c>
      <c r="D60" s="106" t="s">
        <v>39</v>
      </c>
      <c r="E60" s="106" t="s">
        <v>54</v>
      </c>
      <c r="F60" s="106" t="s">
        <v>428</v>
      </c>
      <c r="G60" s="106" t="s">
        <v>429</v>
      </c>
      <c r="H60" s="106" t="s">
        <v>94</v>
      </c>
      <c r="I60" s="106" t="s">
        <v>94</v>
      </c>
      <c r="J60" s="106"/>
      <c r="K60" s="106"/>
      <c r="L60" s="106" t="s">
        <v>430</v>
      </c>
      <c r="M60" s="106"/>
      <c r="N60" s="106"/>
      <c r="O60" s="106"/>
      <c r="P60" s="106"/>
      <c r="Q60" s="106"/>
      <c r="R60" s="106"/>
      <c r="S60" s="106"/>
      <c r="T60" s="106"/>
      <c r="U60" s="106"/>
      <c r="V60" s="106"/>
      <c r="W60" s="106"/>
    </row>
    <row r="61" spans="1:23" ht="12.75" x14ac:dyDescent="0.2">
      <c r="A61" s="116">
        <v>45740.362404039348</v>
      </c>
      <c r="B61" s="106" t="s">
        <v>431</v>
      </c>
      <c r="C61" s="106" t="s">
        <v>432</v>
      </c>
      <c r="D61" s="106" t="s">
        <v>120</v>
      </c>
      <c r="E61" s="106" t="s">
        <v>54</v>
      </c>
      <c r="F61" s="106" t="s">
        <v>433</v>
      </c>
      <c r="G61" s="106" t="s">
        <v>88</v>
      </c>
      <c r="H61" s="106" t="s">
        <v>434</v>
      </c>
      <c r="I61" s="106" t="s">
        <v>434</v>
      </c>
      <c r="J61" s="106"/>
      <c r="K61" s="106"/>
      <c r="L61" s="106"/>
      <c r="M61" s="106"/>
      <c r="N61" s="106"/>
      <c r="O61" s="106"/>
      <c r="P61" s="106"/>
      <c r="Q61" s="106" t="s">
        <v>26</v>
      </c>
      <c r="R61" s="106" t="s">
        <v>435</v>
      </c>
      <c r="S61" s="106"/>
      <c r="T61" s="106"/>
      <c r="U61" s="106"/>
      <c r="V61" s="106"/>
      <c r="W61" s="106"/>
    </row>
    <row r="62" spans="1:23" ht="12.75" x14ac:dyDescent="0.2">
      <c r="A62" s="116">
        <v>45740.364134953707</v>
      </c>
      <c r="B62" s="106" t="s">
        <v>436</v>
      </c>
      <c r="C62" s="106" t="s">
        <v>437</v>
      </c>
      <c r="D62" s="106" t="s">
        <v>39</v>
      </c>
      <c r="E62" s="106" t="s">
        <v>24</v>
      </c>
      <c r="F62" s="106" t="s">
        <v>438</v>
      </c>
      <c r="G62" s="106" t="s">
        <v>94</v>
      </c>
      <c r="H62" s="106" t="s">
        <v>439</v>
      </c>
      <c r="I62" s="106" t="s">
        <v>94</v>
      </c>
      <c r="J62" s="106"/>
      <c r="K62" s="106"/>
      <c r="L62" s="106"/>
      <c r="M62" s="106"/>
      <c r="N62" s="106"/>
      <c r="O62" s="106"/>
      <c r="P62" s="106"/>
      <c r="Q62" s="106" t="s">
        <v>26</v>
      </c>
      <c r="R62" s="106"/>
      <c r="S62" s="106"/>
      <c r="T62" s="106"/>
      <c r="U62" s="106"/>
      <c r="V62" s="106"/>
      <c r="W62" s="106"/>
    </row>
    <row r="63" spans="1:23" ht="12.75" x14ac:dyDescent="0.2">
      <c r="A63" s="116">
        <v>45740.364427337961</v>
      </c>
      <c r="B63" s="106" t="s">
        <v>440</v>
      </c>
      <c r="C63" s="106" t="s">
        <v>441</v>
      </c>
      <c r="D63" s="106" t="s">
        <v>442</v>
      </c>
      <c r="E63" s="106" t="s">
        <v>24</v>
      </c>
      <c r="F63" s="106" t="s">
        <v>443</v>
      </c>
      <c r="G63" s="106" t="s">
        <v>444</v>
      </c>
      <c r="H63" s="106" t="s">
        <v>445</v>
      </c>
      <c r="I63" s="106" t="s">
        <v>445</v>
      </c>
      <c r="J63" s="106" t="s">
        <v>94</v>
      </c>
      <c r="K63" s="106" t="s">
        <v>94</v>
      </c>
      <c r="L63" s="106" t="s">
        <v>446</v>
      </c>
      <c r="M63" s="106" t="s">
        <v>94</v>
      </c>
      <c r="N63" s="106" t="s">
        <v>447</v>
      </c>
      <c r="O63" s="106" t="s">
        <v>94</v>
      </c>
      <c r="P63" s="106" t="s">
        <v>94</v>
      </c>
      <c r="Q63" s="106" t="s">
        <v>26</v>
      </c>
      <c r="R63" s="106" t="s">
        <v>448</v>
      </c>
      <c r="S63" s="106" t="s">
        <v>94</v>
      </c>
      <c r="T63" s="106" t="s">
        <v>94</v>
      </c>
      <c r="U63" s="106" t="s">
        <v>94</v>
      </c>
      <c r="V63" s="106" t="s">
        <v>94</v>
      </c>
      <c r="W63" s="106" t="s">
        <v>94</v>
      </c>
    </row>
    <row r="64" spans="1:23" ht="12.75" x14ac:dyDescent="0.2">
      <c r="A64" s="116">
        <v>45740.368716087964</v>
      </c>
      <c r="B64" s="106" t="s">
        <v>449</v>
      </c>
      <c r="C64" s="106" t="s">
        <v>450</v>
      </c>
      <c r="D64" s="106" t="s">
        <v>39</v>
      </c>
      <c r="E64" s="106" t="s">
        <v>54</v>
      </c>
      <c r="F64" s="106" t="s">
        <v>451</v>
      </c>
      <c r="G64" s="106" t="s">
        <v>452</v>
      </c>
      <c r="H64" s="106" t="s">
        <v>212</v>
      </c>
      <c r="I64" s="106" t="s">
        <v>212</v>
      </c>
      <c r="J64" s="106" t="s">
        <v>94</v>
      </c>
      <c r="K64" s="106" t="s">
        <v>94</v>
      </c>
      <c r="L64" s="106" t="s">
        <v>94</v>
      </c>
      <c r="M64" s="106" t="s">
        <v>94</v>
      </c>
      <c r="N64" s="106" t="s">
        <v>94</v>
      </c>
      <c r="O64" s="106" t="s">
        <v>94</v>
      </c>
      <c r="P64" s="106" t="s">
        <v>94</v>
      </c>
      <c r="Q64" s="106"/>
      <c r="R64" s="106"/>
      <c r="S64" s="106"/>
      <c r="T64" s="106"/>
      <c r="U64" s="106"/>
      <c r="V64" s="106"/>
      <c r="W64" s="106"/>
    </row>
    <row r="65" spans="1:23" ht="12.75" x14ac:dyDescent="0.2">
      <c r="A65" s="116">
        <v>45740.370185787033</v>
      </c>
      <c r="B65" s="106" t="s">
        <v>453</v>
      </c>
      <c r="C65" s="106" t="s">
        <v>454</v>
      </c>
      <c r="D65" s="106" t="s">
        <v>23</v>
      </c>
      <c r="E65" s="106" t="s">
        <v>24</v>
      </c>
      <c r="F65" s="106" t="s">
        <v>455</v>
      </c>
      <c r="G65" s="106" t="s">
        <v>456</v>
      </c>
      <c r="H65" s="106" t="s">
        <v>457</v>
      </c>
      <c r="I65" s="106" t="s">
        <v>247</v>
      </c>
      <c r="J65" s="106"/>
      <c r="K65" s="106"/>
      <c r="L65" s="106"/>
      <c r="M65" s="106"/>
      <c r="N65" s="106"/>
      <c r="O65" s="106"/>
      <c r="P65" s="106"/>
      <c r="Q65" s="106" t="s">
        <v>26</v>
      </c>
      <c r="R65" s="106"/>
      <c r="S65" s="106" t="s">
        <v>458</v>
      </c>
      <c r="T65" s="106"/>
      <c r="U65" s="106" t="s">
        <v>459</v>
      </c>
      <c r="V65" s="106"/>
      <c r="W65" s="106" t="s">
        <v>460</v>
      </c>
    </row>
    <row r="66" spans="1:23" ht="12.75" x14ac:dyDescent="0.2">
      <c r="A66" s="116">
        <v>45740.37179193287</v>
      </c>
      <c r="B66" s="106" t="s">
        <v>461</v>
      </c>
      <c r="C66" s="106" t="s">
        <v>462</v>
      </c>
      <c r="D66" s="106" t="s">
        <v>53</v>
      </c>
      <c r="E66" s="106" t="s">
        <v>54</v>
      </c>
      <c r="F66" s="106" t="s">
        <v>463</v>
      </c>
      <c r="G66" s="106" t="s">
        <v>464</v>
      </c>
      <c r="H66" s="106" t="s">
        <v>465</v>
      </c>
      <c r="I66" s="106" t="s">
        <v>464</v>
      </c>
      <c r="J66" s="106"/>
      <c r="K66" s="106"/>
      <c r="L66" s="106"/>
      <c r="M66" s="106"/>
      <c r="N66" s="106"/>
      <c r="O66" s="106"/>
      <c r="P66" s="106"/>
      <c r="Q66" s="106" t="s">
        <v>26</v>
      </c>
      <c r="R66" s="106" t="s">
        <v>464</v>
      </c>
      <c r="S66" s="106" t="s">
        <v>466</v>
      </c>
      <c r="T66" s="106" t="s">
        <v>467</v>
      </c>
      <c r="U66" s="106" t="s">
        <v>468</v>
      </c>
      <c r="V66" s="106" t="s">
        <v>469</v>
      </c>
      <c r="W66" s="106"/>
    </row>
    <row r="67" spans="1:23" ht="12.75" x14ac:dyDescent="0.2">
      <c r="A67" s="116">
        <v>45740.376182210646</v>
      </c>
      <c r="B67" s="106" t="s">
        <v>470</v>
      </c>
      <c r="C67" s="106" t="s">
        <v>471</v>
      </c>
      <c r="D67" s="106" t="s">
        <v>39</v>
      </c>
      <c r="E67" s="106" t="s">
        <v>54</v>
      </c>
      <c r="F67" s="106" t="s">
        <v>472</v>
      </c>
      <c r="G67" s="106" t="s">
        <v>473</v>
      </c>
      <c r="H67" s="106" t="s">
        <v>474</v>
      </c>
      <c r="I67" s="106" t="s">
        <v>475</v>
      </c>
      <c r="J67" s="106"/>
      <c r="K67" s="106"/>
      <c r="L67" s="106"/>
      <c r="M67" s="106"/>
      <c r="N67" s="106"/>
      <c r="O67" s="106"/>
      <c r="P67" s="106"/>
      <c r="Q67" s="106" t="s">
        <v>26</v>
      </c>
      <c r="R67" s="106" t="s">
        <v>413</v>
      </c>
      <c r="S67" s="106" t="s">
        <v>476</v>
      </c>
      <c r="T67" s="106" t="s">
        <v>477</v>
      </c>
      <c r="U67" s="106" t="s">
        <v>478</v>
      </c>
      <c r="V67" s="106" t="s">
        <v>50</v>
      </c>
      <c r="W67" s="106"/>
    </row>
    <row r="68" spans="1:23" ht="12.75" x14ac:dyDescent="0.2">
      <c r="A68" s="116">
        <v>45740.378046608792</v>
      </c>
      <c r="B68" s="106" t="s">
        <v>479</v>
      </c>
      <c r="C68" s="106" t="s">
        <v>480</v>
      </c>
      <c r="D68" s="106" t="s">
        <v>161</v>
      </c>
      <c r="E68" s="106" t="s">
        <v>24</v>
      </c>
      <c r="F68" s="106" t="s">
        <v>481</v>
      </c>
      <c r="G68" s="106" t="s">
        <v>482</v>
      </c>
      <c r="H68" s="106" t="s">
        <v>483</v>
      </c>
      <c r="I68" s="106" t="s">
        <v>484</v>
      </c>
      <c r="J68" s="106"/>
      <c r="K68" s="106"/>
      <c r="L68" s="106"/>
      <c r="M68" s="106"/>
      <c r="N68" s="106"/>
      <c r="O68" s="106"/>
      <c r="P68" s="106"/>
      <c r="Q68" s="106"/>
      <c r="R68" s="106"/>
      <c r="S68" s="106"/>
      <c r="T68" s="106"/>
      <c r="U68" s="106"/>
      <c r="V68" s="106"/>
      <c r="W68" s="106"/>
    </row>
    <row r="69" spans="1:23" ht="12.75" x14ac:dyDescent="0.2">
      <c r="A69" s="116">
        <v>45740.382248726848</v>
      </c>
      <c r="B69" s="106" t="s">
        <v>485</v>
      </c>
      <c r="C69" s="106" t="s">
        <v>486</v>
      </c>
      <c r="D69" s="106" t="s">
        <v>405</v>
      </c>
      <c r="E69" s="106" t="s">
        <v>54</v>
      </c>
      <c r="F69" s="106" t="s">
        <v>487</v>
      </c>
      <c r="G69" s="106" t="s">
        <v>488</v>
      </c>
      <c r="H69" s="106" t="s">
        <v>246</v>
      </c>
      <c r="I69" s="106" t="s">
        <v>246</v>
      </c>
      <c r="J69" s="106"/>
      <c r="K69" s="106"/>
      <c r="L69" s="106"/>
      <c r="M69" s="106"/>
      <c r="N69" s="106"/>
      <c r="O69" s="106"/>
      <c r="P69" s="106" t="s">
        <v>489</v>
      </c>
      <c r="Q69" s="106"/>
      <c r="R69" s="106"/>
      <c r="S69" s="106"/>
      <c r="T69" s="106"/>
      <c r="U69" s="106"/>
      <c r="V69" s="106"/>
      <c r="W69" s="106"/>
    </row>
    <row r="70" spans="1:23" ht="12.75" x14ac:dyDescent="0.2">
      <c r="A70" s="116">
        <v>45740.382392789354</v>
      </c>
      <c r="B70" s="106" t="s">
        <v>490</v>
      </c>
      <c r="C70" s="106" t="s">
        <v>491</v>
      </c>
      <c r="D70" s="106" t="s">
        <v>492</v>
      </c>
      <c r="E70" s="106" t="s">
        <v>24</v>
      </c>
      <c r="F70" s="106" t="s">
        <v>493</v>
      </c>
      <c r="G70" s="106" t="s">
        <v>494</v>
      </c>
      <c r="H70" s="106" t="s">
        <v>495</v>
      </c>
      <c r="I70" s="106" t="s">
        <v>496</v>
      </c>
      <c r="J70" s="106"/>
      <c r="K70" s="106"/>
      <c r="L70" s="106"/>
      <c r="M70" s="106"/>
      <c r="N70" s="106"/>
      <c r="O70" s="106"/>
      <c r="P70" s="106"/>
      <c r="Q70" s="106" t="s">
        <v>26</v>
      </c>
      <c r="R70" s="106" t="s">
        <v>497</v>
      </c>
      <c r="S70" s="106" t="s">
        <v>498</v>
      </c>
      <c r="T70" s="106" t="s">
        <v>498</v>
      </c>
      <c r="U70" s="106" t="s">
        <v>498</v>
      </c>
      <c r="V70" s="106" t="s">
        <v>499</v>
      </c>
      <c r="W70" s="106"/>
    </row>
    <row r="71" spans="1:23" ht="12.75" x14ac:dyDescent="0.2">
      <c r="A71" s="116">
        <v>45740.391409837961</v>
      </c>
      <c r="B71" s="106" t="s">
        <v>500</v>
      </c>
      <c r="C71" s="106" t="s">
        <v>501</v>
      </c>
      <c r="D71" s="106" t="s">
        <v>23</v>
      </c>
      <c r="E71" s="106" t="s">
        <v>24</v>
      </c>
      <c r="F71" s="106" t="s">
        <v>502</v>
      </c>
      <c r="G71" s="106" t="s">
        <v>503</v>
      </c>
      <c r="H71" s="106" t="s">
        <v>504</v>
      </c>
      <c r="I71" s="106" t="s">
        <v>505</v>
      </c>
      <c r="J71" s="106"/>
      <c r="K71" s="106"/>
      <c r="L71" s="106"/>
      <c r="M71" s="106"/>
      <c r="N71" s="106"/>
      <c r="O71" s="106"/>
      <c r="P71" s="106"/>
      <c r="Q71" s="106"/>
      <c r="R71" s="106"/>
      <c r="S71" s="106"/>
      <c r="T71" s="106"/>
      <c r="U71" s="106"/>
      <c r="V71" s="106"/>
      <c r="W71" s="106"/>
    </row>
    <row r="72" spans="1:23" ht="12.75" x14ac:dyDescent="0.2">
      <c r="A72" s="116">
        <v>45740.393997685183</v>
      </c>
      <c r="B72" s="106" t="s">
        <v>506</v>
      </c>
      <c r="C72" s="106" t="s">
        <v>507</v>
      </c>
      <c r="D72" s="106" t="s">
        <v>39</v>
      </c>
      <c r="E72" s="106" t="s">
        <v>24</v>
      </c>
      <c r="F72" s="106" t="s">
        <v>25</v>
      </c>
      <c r="G72" s="106" t="s">
        <v>241</v>
      </c>
      <c r="H72" s="106" t="s">
        <v>25</v>
      </c>
      <c r="I72" s="106" t="s">
        <v>241</v>
      </c>
      <c r="J72" s="106"/>
      <c r="K72" s="106"/>
      <c r="L72" s="106"/>
      <c r="M72" s="106"/>
      <c r="N72" s="106"/>
      <c r="O72" s="106"/>
      <c r="P72" s="106"/>
      <c r="Q72" s="106"/>
      <c r="R72" s="106"/>
      <c r="S72" s="106"/>
      <c r="T72" s="106"/>
      <c r="U72" s="106"/>
      <c r="V72" s="106"/>
      <c r="W72" s="106"/>
    </row>
    <row r="73" spans="1:23" ht="12.75" x14ac:dyDescent="0.2">
      <c r="A73" s="116">
        <v>45740.407172002313</v>
      </c>
      <c r="B73" s="106" t="s">
        <v>508</v>
      </c>
      <c r="C73" s="106" t="s">
        <v>509</v>
      </c>
      <c r="D73" s="106" t="s">
        <v>39</v>
      </c>
      <c r="E73" s="106" t="s">
        <v>54</v>
      </c>
      <c r="F73" s="106" t="s">
        <v>510</v>
      </c>
      <c r="G73" s="106" t="s">
        <v>511</v>
      </c>
      <c r="H73" s="106" t="s">
        <v>512</v>
      </c>
      <c r="I73" s="106" t="s">
        <v>513</v>
      </c>
      <c r="J73" s="106"/>
      <c r="K73" s="106"/>
      <c r="L73" s="106"/>
      <c r="M73" s="106"/>
      <c r="N73" s="106"/>
      <c r="O73" s="106"/>
      <c r="P73" s="106"/>
      <c r="Q73" s="106"/>
      <c r="R73" s="106"/>
      <c r="S73" s="106"/>
      <c r="T73" s="106"/>
      <c r="U73" s="106"/>
      <c r="V73" s="106"/>
      <c r="W73" s="106"/>
    </row>
    <row r="74" spans="1:23" ht="12.75" x14ac:dyDescent="0.2">
      <c r="A74" s="116">
        <v>45740.41661969907</v>
      </c>
      <c r="B74" s="106" t="s">
        <v>514</v>
      </c>
      <c r="C74" s="106" t="s">
        <v>515</v>
      </c>
      <c r="D74" s="106" t="s">
        <v>39</v>
      </c>
      <c r="E74" s="106" t="s">
        <v>24</v>
      </c>
      <c r="F74" s="106" t="s">
        <v>516</v>
      </c>
      <c r="G74" s="106" t="s">
        <v>517</v>
      </c>
      <c r="H74" s="106" t="s">
        <v>517</v>
      </c>
      <c r="I74" s="106" t="s">
        <v>518</v>
      </c>
      <c r="J74" s="106"/>
      <c r="K74" s="106"/>
      <c r="L74" s="106"/>
      <c r="M74" s="106"/>
      <c r="N74" s="106"/>
      <c r="O74" s="106"/>
      <c r="P74" s="106"/>
      <c r="Q74" s="106"/>
      <c r="R74" s="106"/>
      <c r="S74" s="106"/>
      <c r="T74" s="106"/>
      <c r="U74" s="106"/>
      <c r="V74" s="106"/>
      <c r="W74" s="106"/>
    </row>
    <row r="75" spans="1:23" ht="12.75" x14ac:dyDescent="0.2">
      <c r="A75" s="116">
        <v>45740.422371990746</v>
      </c>
      <c r="B75" s="106" t="s">
        <v>519</v>
      </c>
      <c r="C75" s="106" t="s">
        <v>520</v>
      </c>
      <c r="D75" s="106" t="s">
        <v>521</v>
      </c>
      <c r="E75" s="106" t="s">
        <v>24</v>
      </c>
      <c r="F75" s="106" t="s">
        <v>522</v>
      </c>
      <c r="G75" s="106" t="s">
        <v>523</v>
      </c>
      <c r="H75" s="106" t="s">
        <v>322</v>
      </c>
      <c r="I75" s="106" t="s">
        <v>125</v>
      </c>
      <c r="J75" s="106"/>
      <c r="K75" s="106"/>
      <c r="L75" s="106"/>
      <c r="M75" s="106"/>
      <c r="N75" s="106"/>
      <c r="O75" s="106"/>
      <c r="P75" s="106"/>
      <c r="Q75" s="106"/>
      <c r="R75" s="106"/>
      <c r="S75" s="106"/>
      <c r="T75" s="106"/>
      <c r="U75" s="106"/>
      <c r="V75" s="106"/>
      <c r="W75" s="106"/>
    </row>
    <row r="76" spans="1:23" ht="12.75" x14ac:dyDescent="0.2">
      <c r="A76" s="116">
        <v>45740.426167395832</v>
      </c>
      <c r="B76" s="106" t="s">
        <v>524</v>
      </c>
      <c r="C76" s="106" t="s">
        <v>525</v>
      </c>
      <c r="D76" s="106" t="s">
        <v>23</v>
      </c>
      <c r="E76" s="106" t="s">
        <v>24</v>
      </c>
      <c r="F76" s="106" t="s">
        <v>526</v>
      </c>
      <c r="G76" s="106" t="s">
        <v>527</v>
      </c>
      <c r="H76" s="106" t="s">
        <v>527</v>
      </c>
      <c r="I76" s="106" t="s">
        <v>527</v>
      </c>
      <c r="J76" s="106"/>
      <c r="K76" s="106"/>
      <c r="L76" s="106"/>
      <c r="M76" s="106"/>
      <c r="N76" s="106"/>
      <c r="O76" s="106"/>
      <c r="P76" s="106"/>
      <c r="Q76" s="106"/>
      <c r="R76" s="106"/>
      <c r="S76" s="106"/>
      <c r="T76" s="106"/>
      <c r="U76" s="106"/>
      <c r="V76" s="106"/>
      <c r="W76" s="106"/>
    </row>
    <row r="77" spans="1:23" ht="12.75" x14ac:dyDescent="0.2">
      <c r="A77" s="116">
        <v>45740.443782372684</v>
      </c>
      <c r="B77" s="106" t="s">
        <v>528</v>
      </c>
      <c r="C77" s="106" t="s">
        <v>529</v>
      </c>
      <c r="D77" s="106" t="s">
        <v>530</v>
      </c>
      <c r="E77" s="106" t="s">
        <v>54</v>
      </c>
      <c r="F77" s="106" t="s">
        <v>531</v>
      </c>
      <c r="G77" s="106" t="s">
        <v>532</v>
      </c>
      <c r="H77" s="106" t="s">
        <v>533</v>
      </c>
      <c r="I77" s="106" t="s">
        <v>534</v>
      </c>
      <c r="J77" s="106"/>
      <c r="K77" s="106"/>
      <c r="L77" s="106"/>
      <c r="M77" s="106"/>
      <c r="N77" s="106"/>
      <c r="O77" s="106"/>
      <c r="P77" s="106"/>
      <c r="Q77" s="106" t="s">
        <v>285</v>
      </c>
      <c r="R77" s="106" t="s">
        <v>535</v>
      </c>
      <c r="S77" s="106" t="s">
        <v>448</v>
      </c>
      <c r="T77" s="106" t="s">
        <v>536</v>
      </c>
      <c r="U77" s="106" t="s">
        <v>537</v>
      </c>
      <c r="V77" s="106" t="s">
        <v>237</v>
      </c>
      <c r="W77" s="106"/>
    </row>
    <row r="78" spans="1:23" ht="12.75" x14ac:dyDescent="0.2">
      <c r="A78" s="116">
        <v>45740.445287604161</v>
      </c>
      <c r="B78" s="106" t="s">
        <v>538</v>
      </c>
      <c r="C78" s="106" t="s">
        <v>539</v>
      </c>
      <c r="D78" s="106" t="s">
        <v>23</v>
      </c>
      <c r="E78" s="106" t="s">
        <v>24</v>
      </c>
      <c r="F78" s="106" t="s">
        <v>87</v>
      </c>
      <c r="G78" s="106" t="s">
        <v>50</v>
      </c>
      <c r="H78" s="106" t="s">
        <v>87</v>
      </c>
      <c r="I78" s="106" t="s">
        <v>50</v>
      </c>
      <c r="J78" s="106"/>
      <c r="K78" s="106"/>
      <c r="L78" s="106"/>
      <c r="M78" s="106"/>
      <c r="N78" s="106"/>
      <c r="O78" s="106"/>
      <c r="P78" s="106"/>
      <c r="Q78" s="106"/>
      <c r="R78" s="106"/>
      <c r="S78" s="106"/>
      <c r="T78" s="106"/>
      <c r="U78" s="106"/>
      <c r="V78" s="106"/>
      <c r="W78" s="106"/>
    </row>
    <row r="79" spans="1:23" ht="12.75" x14ac:dyDescent="0.2">
      <c r="A79" s="116">
        <v>45740.44881001157</v>
      </c>
      <c r="B79" s="106" t="s">
        <v>540</v>
      </c>
      <c r="C79" s="106" t="s">
        <v>541</v>
      </c>
      <c r="D79" s="106" t="s">
        <v>53</v>
      </c>
      <c r="E79" s="106" t="s">
        <v>54</v>
      </c>
      <c r="F79" s="106" t="s">
        <v>542</v>
      </c>
      <c r="G79" s="106" t="s">
        <v>543</v>
      </c>
      <c r="H79" s="106" t="s">
        <v>542</v>
      </c>
      <c r="I79" s="106" t="s">
        <v>94</v>
      </c>
      <c r="J79" s="106"/>
      <c r="K79" s="106"/>
      <c r="L79" s="106"/>
      <c r="M79" s="106"/>
      <c r="N79" s="106"/>
      <c r="O79" s="106"/>
      <c r="P79" s="106"/>
      <c r="Q79" s="106"/>
      <c r="R79" s="106"/>
      <c r="S79" s="106"/>
      <c r="T79" s="106"/>
      <c r="U79" s="106"/>
      <c r="V79" s="106"/>
      <c r="W79" s="106"/>
    </row>
    <row r="80" spans="1:23" ht="12.75" x14ac:dyDescent="0.2">
      <c r="A80" s="116">
        <v>45740.451690949078</v>
      </c>
      <c r="B80" s="106" t="s">
        <v>544</v>
      </c>
      <c r="C80" s="106" t="s">
        <v>545</v>
      </c>
      <c r="D80" s="106" t="s">
        <v>39</v>
      </c>
      <c r="E80" s="106" t="s">
        <v>54</v>
      </c>
      <c r="F80" s="106" t="s">
        <v>546</v>
      </c>
      <c r="G80" s="106" t="s">
        <v>547</v>
      </c>
      <c r="H80" s="106" t="s">
        <v>548</v>
      </c>
      <c r="I80" s="106" t="s">
        <v>548</v>
      </c>
      <c r="J80" s="106"/>
      <c r="K80" s="106"/>
      <c r="L80" s="106"/>
      <c r="M80" s="106"/>
      <c r="N80" s="106"/>
      <c r="O80" s="106"/>
      <c r="P80" s="106"/>
      <c r="Q80" s="106"/>
      <c r="R80" s="106"/>
      <c r="S80" s="106"/>
      <c r="T80" s="106"/>
      <c r="U80" s="106"/>
      <c r="V80" s="106"/>
      <c r="W80" s="106"/>
    </row>
    <row r="81" spans="1:23" ht="12.75" x14ac:dyDescent="0.2">
      <c r="A81" s="116">
        <v>45740.456504930553</v>
      </c>
      <c r="B81" s="106" t="s">
        <v>549</v>
      </c>
      <c r="C81" s="106" t="s">
        <v>550</v>
      </c>
      <c r="D81" s="106" t="s">
        <v>39</v>
      </c>
      <c r="E81" s="106" t="s">
        <v>24</v>
      </c>
      <c r="F81" s="106" t="s">
        <v>551</v>
      </c>
      <c r="G81" s="106" t="s">
        <v>552</v>
      </c>
      <c r="H81" s="106" t="s">
        <v>420</v>
      </c>
      <c r="I81" s="106" t="s">
        <v>420</v>
      </c>
      <c r="J81" s="106" t="s">
        <v>420</v>
      </c>
      <c r="K81" s="106" t="s">
        <v>420</v>
      </c>
      <c r="L81" s="106" t="s">
        <v>420</v>
      </c>
      <c r="M81" s="106" t="s">
        <v>420</v>
      </c>
      <c r="N81" s="106" t="s">
        <v>420</v>
      </c>
      <c r="O81" s="106" t="s">
        <v>420</v>
      </c>
      <c r="P81" s="106" t="s">
        <v>420</v>
      </c>
      <c r="Q81" s="106" t="s">
        <v>26</v>
      </c>
      <c r="R81" s="106" t="s">
        <v>420</v>
      </c>
      <c r="S81" s="106" t="s">
        <v>420</v>
      </c>
      <c r="T81" s="106" t="s">
        <v>420</v>
      </c>
      <c r="U81" s="106" t="s">
        <v>420</v>
      </c>
      <c r="V81" s="106" t="s">
        <v>420</v>
      </c>
      <c r="W81" s="106" t="s">
        <v>420</v>
      </c>
    </row>
    <row r="82" spans="1:23" ht="12.75" x14ac:dyDescent="0.2">
      <c r="A82" s="116">
        <v>45740.458933032409</v>
      </c>
      <c r="B82" s="106" t="s">
        <v>553</v>
      </c>
      <c r="C82" s="106" t="s">
        <v>554</v>
      </c>
      <c r="D82" s="106" t="s">
        <v>555</v>
      </c>
      <c r="E82" s="106" t="s">
        <v>24</v>
      </c>
      <c r="F82" s="106" t="s">
        <v>556</v>
      </c>
      <c r="G82" s="106" t="s">
        <v>88</v>
      </c>
      <c r="H82" s="106" t="s">
        <v>88</v>
      </c>
      <c r="I82" s="106" t="s">
        <v>88</v>
      </c>
      <c r="J82" s="106"/>
      <c r="K82" s="106"/>
      <c r="L82" s="106" t="s">
        <v>557</v>
      </c>
      <c r="M82" s="106"/>
      <c r="N82" s="106"/>
      <c r="O82" s="106"/>
      <c r="P82" s="106"/>
      <c r="Q82" s="106" t="s">
        <v>285</v>
      </c>
      <c r="R82" s="106" t="s">
        <v>558</v>
      </c>
      <c r="S82" s="106" t="s">
        <v>559</v>
      </c>
      <c r="T82" s="106" t="s">
        <v>560</v>
      </c>
      <c r="U82" s="106" t="s">
        <v>561</v>
      </c>
      <c r="V82" s="106" t="s">
        <v>562</v>
      </c>
      <c r="W82" s="106"/>
    </row>
    <row r="83" spans="1:23" ht="12.75" x14ac:dyDescent="0.2">
      <c r="A83" s="116">
        <v>45740.459005277778</v>
      </c>
      <c r="B83" s="106" t="s">
        <v>563</v>
      </c>
      <c r="C83" s="106" t="s">
        <v>564</v>
      </c>
      <c r="D83" s="106" t="s">
        <v>39</v>
      </c>
      <c r="E83" s="106" t="s">
        <v>24</v>
      </c>
      <c r="F83" s="106" t="s">
        <v>565</v>
      </c>
      <c r="G83" s="106" t="s">
        <v>566</v>
      </c>
      <c r="H83" s="106" t="s">
        <v>567</v>
      </c>
      <c r="I83" s="106" t="s">
        <v>565</v>
      </c>
      <c r="J83" s="106"/>
      <c r="K83" s="106"/>
      <c r="L83" s="106"/>
      <c r="M83" s="106"/>
      <c r="N83" s="106"/>
      <c r="O83" s="106"/>
      <c r="P83" s="106"/>
      <c r="Q83" s="106"/>
      <c r="R83" s="106"/>
      <c r="S83" s="106"/>
      <c r="T83" s="106"/>
      <c r="U83" s="106"/>
      <c r="V83" s="106"/>
      <c r="W83" s="106"/>
    </row>
    <row r="84" spans="1:23" ht="12.75" x14ac:dyDescent="0.2">
      <c r="A84" s="116">
        <v>45740.460065231484</v>
      </c>
      <c r="B84" s="106" t="s">
        <v>568</v>
      </c>
      <c r="C84" s="106" t="s">
        <v>569</v>
      </c>
      <c r="D84" s="106" t="s">
        <v>39</v>
      </c>
      <c r="E84" s="106" t="s">
        <v>24</v>
      </c>
      <c r="F84" s="106" t="s">
        <v>570</v>
      </c>
      <c r="G84" s="106" t="s">
        <v>571</v>
      </c>
      <c r="H84" s="106" t="s">
        <v>572</v>
      </c>
      <c r="I84" s="106" t="s">
        <v>100</v>
      </c>
      <c r="J84" s="106"/>
      <c r="K84" s="106"/>
      <c r="L84" s="106"/>
      <c r="M84" s="106"/>
      <c r="N84" s="106"/>
      <c r="O84" s="106"/>
      <c r="P84" s="106" t="s">
        <v>573</v>
      </c>
      <c r="Q84" s="106" t="s">
        <v>26</v>
      </c>
      <c r="R84" s="106" t="s">
        <v>574</v>
      </c>
      <c r="S84" s="106" t="s">
        <v>574</v>
      </c>
      <c r="T84" s="106" t="s">
        <v>574</v>
      </c>
      <c r="U84" s="106" t="s">
        <v>574</v>
      </c>
      <c r="V84" s="106" t="s">
        <v>574</v>
      </c>
      <c r="W84" s="106" t="s">
        <v>574</v>
      </c>
    </row>
    <row r="85" spans="1:23" ht="12.75" x14ac:dyDescent="0.2">
      <c r="A85" s="116">
        <v>45740.466847511576</v>
      </c>
      <c r="B85" s="106" t="s">
        <v>575</v>
      </c>
      <c r="C85" s="106" t="s">
        <v>576</v>
      </c>
      <c r="D85" s="106" t="s">
        <v>39</v>
      </c>
      <c r="E85" s="106" t="s">
        <v>24</v>
      </c>
      <c r="F85" s="106" t="s">
        <v>577</v>
      </c>
      <c r="G85" s="106" t="s">
        <v>578</v>
      </c>
      <c r="H85" s="106" t="s">
        <v>212</v>
      </c>
      <c r="I85" s="106" t="s">
        <v>322</v>
      </c>
      <c r="J85" s="106"/>
      <c r="K85" s="106"/>
      <c r="L85" s="106"/>
      <c r="M85" s="106" t="s">
        <v>579</v>
      </c>
      <c r="N85" s="106"/>
      <c r="O85" s="106"/>
      <c r="P85" s="106"/>
      <c r="Q85" s="106" t="s">
        <v>26</v>
      </c>
      <c r="R85" s="106"/>
      <c r="S85" s="106"/>
      <c r="T85" s="106"/>
      <c r="U85" s="106"/>
      <c r="V85" s="106"/>
      <c r="W85" s="106"/>
    </row>
    <row r="86" spans="1:23" ht="12.75" x14ac:dyDescent="0.2">
      <c r="A86" s="116">
        <v>45740.477898726851</v>
      </c>
      <c r="B86" s="106" t="s">
        <v>580</v>
      </c>
      <c r="C86" s="106" t="s">
        <v>581</v>
      </c>
      <c r="D86" s="106" t="s">
        <v>53</v>
      </c>
      <c r="E86" s="106" t="s">
        <v>24</v>
      </c>
      <c r="F86" s="106" t="s">
        <v>582</v>
      </c>
      <c r="G86" s="106" t="s">
        <v>583</v>
      </c>
      <c r="H86" s="106" t="s">
        <v>584</v>
      </c>
      <c r="I86" s="106" t="s">
        <v>505</v>
      </c>
      <c r="J86" s="106" t="s">
        <v>585</v>
      </c>
      <c r="K86" s="106" t="s">
        <v>586</v>
      </c>
      <c r="L86" s="106" t="s">
        <v>587</v>
      </c>
      <c r="M86" s="106" t="s">
        <v>588</v>
      </c>
      <c r="N86" s="106" t="s">
        <v>589</v>
      </c>
      <c r="O86" s="106" t="s">
        <v>590</v>
      </c>
      <c r="P86" s="106" t="s">
        <v>591</v>
      </c>
      <c r="Q86" s="106" t="s">
        <v>26</v>
      </c>
      <c r="R86" s="106" t="s">
        <v>592</v>
      </c>
      <c r="S86" s="106" t="s">
        <v>593</v>
      </c>
      <c r="T86" s="106" t="s">
        <v>594</v>
      </c>
      <c r="U86" s="106" t="s">
        <v>595</v>
      </c>
      <c r="V86" s="106" t="s">
        <v>596</v>
      </c>
      <c r="W86" s="106" t="s">
        <v>505</v>
      </c>
    </row>
    <row r="87" spans="1:23" ht="12.75" x14ac:dyDescent="0.2">
      <c r="A87" s="116">
        <v>45740.480051365739</v>
      </c>
      <c r="B87" s="106" t="s">
        <v>597</v>
      </c>
      <c r="C87" s="106" t="s">
        <v>598</v>
      </c>
      <c r="D87" s="106" t="s">
        <v>39</v>
      </c>
      <c r="E87" s="106" t="s">
        <v>24</v>
      </c>
      <c r="F87" s="106" t="s">
        <v>599</v>
      </c>
      <c r="G87" s="106" t="s">
        <v>600</v>
      </c>
      <c r="H87" s="106" t="s">
        <v>601</v>
      </c>
      <c r="I87" s="106" t="s">
        <v>273</v>
      </c>
      <c r="J87" s="106"/>
      <c r="K87" s="106"/>
      <c r="L87" s="106"/>
      <c r="M87" s="106"/>
      <c r="N87" s="106"/>
      <c r="O87" s="106"/>
      <c r="P87" s="106"/>
      <c r="Q87" s="106"/>
      <c r="R87" s="106"/>
      <c r="S87" s="106"/>
      <c r="T87" s="106"/>
      <c r="U87" s="106"/>
      <c r="V87" s="106"/>
      <c r="W87" s="106"/>
    </row>
    <row r="88" spans="1:23" ht="12.75" x14ac:dyDescent="0.2">
      <c r="A88" s="116">
        <v>45740.481275648148</v>
      </c>
      <c r="B88" s="106" t="s">
        <v>602</v>
      </c>
      <c r="C88" s="106" t="s">
        <v>603</v>
      </c>
      <c r="D88" s="106" t="s">
        <v>53</v>
      </c>
      <c r="E88" s="106" t="s">
        <v>54</v>
      </c>
      <c r="F88" s="106" t="s">
        <v>604</v>
      </c>
      <c r="G88" s="106" t="s">
        <v>605</v>
      </c>
      <c r="H88" s="106" t="s">
        <v>606</v>
      </c>
      <c r="I88" s="106" t="s">
        <v>606</v>
      </c>
      <c r="J88" s="106"/>
      <c r="K88" s="106"/>
      <c r="L88" s="106"/>
      <c r="M88" s="106"/>
      <c r="N88" s="106"/>
      <c r="O88" s="106"/>
      <c r="P88" s="106"/>
      <c r="Q88" s="106"/>
      <c r="R88" s="106"/>
      <c r="S88" s="106"/>
      <c r="T88" s="106"/>
      <c r="U88" s="106"/>
      <c r="V88" s="106"/>
      <c r="W88" s="106"/>
    </row>
    <row r="89" spans="1:23" ht="12.75" x14ac:dyDescent="0.2">
      <c r="A89" s="116">
        <v>45740.48373763889</v>
      </c>
      <c r="B89" s="106" t="s">
        <v>607</v>
      </c>
      <c r="C89" s="106" t="s">
        <v>608</v>
      </c>
      <c r="D89" s="106" t="s">
        <v>39</v>
      </c>
      <c r="E89" s="106" t="s">
        <v>54</v>
      </c>
      <c r="F89" s="106" t="s">
        <v>609</v>
      </c>
      <c r="G89" s="106" t="s">
        <v>609</v>
      </c>
      <c r="H89" s="106" t="s">
        <v>609</v>
      </c>
      <c r="I89" s="106" t="s">
        <v>609</v>
      </c>
      <c r="J89" s="106" t="s">
        <v>609</v>
      </c>
      <c r="K89" s="106" t="s">
        <v>609</v>
      </c>
      <c r="L89" s="106" t="s">
        <v>609</v>
      </c>
      <c r="M89" s="106" t="s">
        <v>609</v>
      </c>
      <c r="N89" s="106" t="s">
        <v>609</v>
      </c>
      <c r="O89" s="106" t="s">
        <v>609</v>
      </c>
      <c r="P89" s="106" t="s">
        <v>609</v>
      </c>
      <c r="Q89" s="106" t="s">
        <v>26</v>
      </c>
      <c r="R89" s="106" t="s">
        <v>609</v>
      </c>
      <c r="S89" s="106" t="s">
        <v>609</v>
      </c>
      <c r="T89" s="106" t="s">
        <v>609</v>
      </c>
      <c r="U89" s="106" t="s">
        <v>609</v>
      </c>
      <c r="V89" s="106" t="s">
        <v>609</v>
      </c>
      <c r="W89" s="106" t="s">
        <v>609</v>
      </c>
    </row>
    <row r="90" spans="1:23" ht="12.75" x14ac:dyDescent="0.2">
      <c r="A90" s="116">
        <v>45740.484664363423</v>
      </c>
      <c r="B90" s="106" t="s">
        <v>610</v>
      </c>
      <c r="C90" s="106" t="s">
        <v>611</v>
      </c>
      <c r="D90" s="106" t="s">
        <v>612</v>
      </c>
      <c r="E90" s="106" t="s">
        <v>24</v>
      </c>
      <c r="F90" s="106" t="s">
        <v>613</v>
      </c>
      <c r="G90" s="106" t="s">
        <v>614</v>
      </c>
      <c r="H90" s="106" t="s">
        <v>615</v>
      </c>
      <c r="I90" s="106" t="s">
        <v>88</v>
      </c>
      <c r="J90" s="106" t="s">
        <v>88</v>
      </c>
      <c r="K90" s="106" t="s">
        <v>616</v>
      </c>
      <c r="L90" s="106" t="s">
        <v>88</v>
      </c>
      <c r="M90" s="106" t="s">
        <v>617</v>
      </c>
      <c r="N90" s="106" t="s">
        <v>88</v>
      </c>
      <c r="O90" s="106" t="s">
        <v>88</v>
      </c>
      <c r="P90" s="106" t="s">
        <v>88</v>
      </c>
      <c r="Q90" s="106" t="s">
        <v>26</v>
      </c>
      <c r="R90" s="106" t="s">
        <v>618</v>
      </c>
      <c r="S90" s="106" t="s">
        <v>619</v>
      </c>
      <c r="T90" s="106" t="s">
        <v>88</v>
      </c>
      <c r="U90" s="106" t="s">
        <v>620</v>
      </c>
      <c r="V90" s="106" t="s">
        <v>88</v>
      </c>
      <c r="W90" s="106" t="s">
        <v>223</v>
      </c>
    </row>
    <row r="91" spans="1:23" ht="12.75" x14ac:dyDescent="0.2">
      <c r="A91" s="116">
        <v>45740.497885046294</v>
      </c>
      <c r="B91" s="106" t="s">
        <v>621</v>
      </c>
      <c r="C91" s="106" t="s">
        <v>622</v>
      </c>
      <c r="D91" s="106" t="s">
        <v>623</v>
      </c>
      <c r="E91" s="106" t="s">
        <v>24</v>
      </c>
      <c r="F91" s="106" t="s">
        <v>624</v>
      </c>
      <c r="G91" s="106" t="s">
        <v>625</v>
      </c>
      <c r="H91" s="106" t="s">
        <v>626</v>
      </c>
      <c r="I91" s="106" t="s">
        <v>627</v>
      </c>
      <c r="J91" s="106" t="s">
        <v>628</v>
      </c>
      <c r="K91" s="106" t="s">
        <v>629</v>
      </c>
      <c r="L91" s="106" t="s">
        <v>629</v>
      </c>
      <c r="M91" s="106" t="s">
        <v>630</v>
      </c>
      <c r="N91" s="106" t="s">
        <v>631</v>
      </c>
      <c r="O91" s="106" t="s">
        <v>632</v>
      </c>
      <c r="P91" s="106" t="s">
        <v>88</v>
      </c>
      <c r="Q91" s="106" t="s">
        <v>285</v>
      </c>
      <c r="R91" s="106" t="s">
        <v>633</v>
      </c>
      <c r="S91" s="106" t="s">
        <v>632</v>
      </c>
      <c r="T91" s="106" t="s">
        <v>634</v>
      </c>
      <c r="U91" s="106" t="s">
        <v>632</v>
      </c>
      <c r="V91" s="106" t="s">
        <v>629</v>
      </c>
      <c r="W91" s="106" t="s">
        <v>635</v>
      </c>
    </row>
    <row r="92" spans="1:23" ht="12.75" x14ac:dyDescent="0.2">
      <c r="A92" s="116">
        <v>45740.537484884262</v>
      </c>
      <c r="B92" s="106" t="s">
        <v>636</v>
      </c>
      <c r="C92" s="106" t="s">
        <v>637</v>
      </c>
      <c r="D92" s="106" t="s">
        <v>23</v>
      </c>
      <c r="E92" s="106" t="s">
        <v>24</v>
      </c>
      <c r="F92" s="106" t="s">
        <v>88</v>
      </c>
      <c r="G92" s="106" t="s">
        <v>88</v>
      </c>
      <c r="H92" s="106" t="s">
        <v>88</v>
      </c>
      <c r="I92" s="106" t="s">
        <v>88</v>
      </c>
      <c r="J92" s="106"/>
      <c r="K92" s="106"/>
      <c r="L92" s="106"/>
      <c r="M92" s="106"/>
      <c r="N92" s="106"/>
      <c r="O92" s="106"/>
      <c r="P92" s="106"/>
      <c r="Q92" s="106"/>
      <c r="R92" s="106"/>
      <c r="S92" s="106"/>
      <c r="T92" s="106"/>
      <c r="U92" s="106"/>
      <c r="V92" s="106"/>
      <c r="W92" s="106"/>
    </row>
    <row r="93" spans="1:23" ht="12.75" x14ac:dyDescent="0.2">
      <c r="A93" s="116">
        <v>45740.589171296291</v>
      </c>
      <c r="B93" s="106" t="s">
        <v>638</v>
      </c>
      <c r="C93" s="106" t="s">
        <v>639</v>
      </c>
      <c r="D93" s="106" t="s">
        <v>640</v>
      </c>
      <c r="E93" s="106" t="s">
        <v>54</v>
      </c>
      <c r="F93" s="106" t="s">
        <v>104</v>
      </c>
      <c r="G93" s="106" t="s">
        <v>641</v>
      </c>
      <c r="H93" s="106" t="s">
        <v>104</v>
      </c>
      <c r="I93" s="106" t="s">
        <v>88</v>
      </c>
      <c r="J93" s="106" t="s">
        <v>223</v>
      </c>
      <c r="K93" s="106" t="s">
        <v>642</v>
      </c>
      <c r="L93" s="106" t="s">
        <v>642</v>
      </c>
      <c r="M93" s="106" t="s">
        <v>643</v>
      </c>
      <c r="N93" s="106" t="s">
        <v>223</v>
      </c>
      <c r="O93" s="106" t="s">
        <v>644</v>
      </c>
      <c r="P93" s="106"/>
      <c r="Q93" s="106" t="s">
        <v>285</v>
      </c>
      <c r="R93" s="106" t="s">
        <v>645</v>
      </c>
      <c r="S93" s="106" t="s">
        <v>646</v>
      </c>
      <c r="T93" s="106" t="s">
        <v>646</v>
      </c>
      <c r="U93" s="106" t="s">
        <v>646</v>
      </c>
      <c r="V93" s="106" t="s">
        <v>647</v>
      </c>
      <c r="W93" s="106" t="s">
        <v>648</v>
      </c>
    </row>
    <row r="94" spans="1:23" ht="12.75" x14ac:dyDescent="0.2">
      <c r="A94" s="116">
        <v>45740.658153483797</v>
      </c>
      <c r="B94" s="106" t="s">
        <v>649</v>
      </c>
      <c r="C94" s="106" t="s">
        <v>650</v>
      </c>
      <c r="D94" s="106" t="s">
        <v>39</v>
      </c>
      <c r="E94" s="106" t="s">
        <v>54</v>
      </c>
      <c r="F94" s="106" t="s">
        <v>651</v>
      </c>
      <c r="G94" s="106" t="s">
        <v>652</v>
      </c>
      <c r="H94" s="106" t="s">
        <v>651</v>
      </c>
      <c r="I94" s="106" t="s">
        <v>241</v>
      </c>
      <c r="J94" s="106"/>
      <c r="K94" s="106"/>
      <c r="L94" s="106"/>
      <c r="M94" s="106"/>
      <c r="N94" s="106"/>
      <c r="O94" s="106"/>
      <c r="P94" s="106"/>
      <c r="Q94" s="106" t="s">
        <v>26</v>
      </c>
      <c r="R94" s="106"/>
      <c r="S94" s="106"/>
      <c r="T94" s="106"/>
      <c r="U94" s="106"/>
      <c r="V94" s="106"/>
      <c r="W94" s="106"/>
    </row>
    <row r="95" spans="1:23" ht="12.75" x14ac:dyDescent="0.2">
      <c r="A95" s="116">
        <v>45740.71826893519</v>
      </c>
      <c r="B95" s="106" t="s">
        <v>653</v>
      </c>
      <c r="C95" s="106" t="s">
        <v>654</v>
      </c>
      <c r="D95" s="106" t="s">
        <v>133</v>
      </c>
      <c r="E95" s="106" t="s">
        <v>54</v>
      </c>
      <c r="F95" s="106" t="s">
        <v>655</v>
      </c>
      <c r="G95" s="106" t="s">
        <v>656</v>
      </c>
      <c r="H95" s="106" t="s">
        <v>657</v>
      </c>
      <c r="I95" s="106" t="s">
        <v>658</v>
      </c>
      <c r="Q95" s="106" t="s">
        <v>26</v>
      </c>
      <c r="S95" s="106" t="s">
        <v>659</v>
      </c>
    </row>
    <row r="96" spans="1:23" ht="12.75" x14ac:dyDescent="0.2">
      <c r="A96" s="116">
        <v>45740.820955972224</v>
      </c>
      <c r="B96" s="106" t="s">
        <v>660</v>
      </c>
      <c r="C96" s="106" t="s">
        <v>661</v>
      </c>
      <c r="D96" s="106" t="s">
        <v>612</v>
      </c>
      <c r="E96" s="106" t="s">
        <v>24</v>
      </c>
      <c r="F96" s="106" t="s">
        <v>662</v>
      </c>
      <c r="G96" s="106" t="s">
        <v>663</v>
      </c>
      <c r="H96" s="106" t="s">
        <v>664</v>
      </c>
      <c r="I96" s="106" t="s">
        <v>665</v>
      </c>
      <c r="Q96" s="106" t="s">
        <v>26</v>
      </c>
      <c r="R96" s="106" t="s">
        <v>666</v>
      </c>
      <c r="S96" s="106" t="s">
        <v>667</v>
      </c>
      <c r="T96" s="106" t="s">
        <v>668</v>
      </c>
      <c r="U96" s="106" t="s">
        <v>669</v>
      </c>
      <c r="V96" s="106" t="s">
        <v>670</v>
      </c>
    </row>
    <row r="97" spans="1:24" ht="12.75" x14ac:dyDescent="0.2">
      <c r="A97" s="116">
        <v>45740.83255298611</v>
      </c>
      <c r="B97" s="106" t="s">
        <v>671</v>
      </c>
      <c r="C97" s="106" t="s">
        <v>672</v>
      </c>
      <c r="D97" s="106" t="s">
        <v>53</v>
      </c>
      <c r="E97" s="106" t="s">
        <v>24</v>
      </c>
      <c r="F97" s="106" t="s">
        <v>673</v>
      </c>
      <c r="G97" s="106" t="s">
        <v>88</v>
      </c>
      <c r="H97" s="106" t="s">
        <v>322</v>
      </c>
      <c r="I97" s="106" t="s">
        <v>322</v>
      </c>
      <c r="J97" s="106" t="s">
        <v>88</v>
      </c>
      <c r="K97" s="106" t="s">
        <v>88</v>
      </c>
      <c r="L97" s="106" t="s">
        <v>88</v>
      </c>
      <c r="M97" s="106" t="s">
        <v>88</v>
      </c>
      <c r="N97" s="106" t="s">
        <v>88</v>
      </c>
      <c r="O97" s="106" t="s">
        <v>88</v>
      </c>
      <c r="Q97" s="106" t="s">
        <v>26</v>
      </c>
    </row>
    <row r="98" spans="1:24" ht="12.75" x14ac:dyDescent="0.2">
      <c r="A98" s="116">
        <v>45740.833082303245</v>
      </c>
      <c r="B98" s="106" t="s">
        <v>674</v>
      </c>
      <c r="C98" s="106" t="s">
        <v>675</v>
      </c>
      <c r="D98" s="106" t="s">
        <v>161</v>
      </c>
      <c r="E98" s="106" t="s">
        <v>24</v>
      </c>
      <c r="F98" s="106" t="s">
        <v>676</v>
      </c>
      <c r="G98" s="106" t="s">
        <v>677</v>
      </c>
      <c r="H98" s="106" t="s">
        <v>678</v>
      </c>
      <c r="I98" s="106" t="s">
        <v>679</v>
      </c>
      <c r="J98" s="106" t="s">
        <v>680</v>
      </c>
      <c r="K98" s="106" t="s">
        <v>681</v>
      </c>
      <c r="L98" s="106" t="s">
        <v>682</v>
      </c>
      <c r="M98" s="106" t="s">
        <v>50</v>
      </c>
      <c r="N98" s="106" t="s">
        <v>683</v>
      </c>
      <c r="O98" s="106" t="s">
        <v>70</v>
      </c>
      <c r="Q98" s="106" t="s">
        <v>26</v>
      </c>
      <c r="R98" s="106" t="s">
        <v>684</v>
      </c>
      <c r="S98" s="106" t="s">
        <v>685</v>
      </c>
      <c r="T98" s="106" t="s">
        <v>686</v>
      </c>
      <c r="U98" s="106" t="s">
        <v>687</v>
      </c>
      <c r="V98" s="106" t="s">
        <v>688</v>
      </c>
      <c r="W98" s="106" t="s">
        <v>689</v>
      </c>
    </row>
    <row r="99" spans="1:24" ht="12.75" x14ac:dyDescent="0.2">
      <c r="A99" s="116">
        <v>45740.835185902775</v>
      </c>
      <c r="B99" s="106" t="s">
        <v>690</v>
      </c>
      <c r="C99" s="106" t="s">
        <v>691</v>
      </c>
      <c r="D99" s="106" t="s">
        <v>692</v>
      </c>
      <c r="E99" s="106" t="s">
        <v>54</v>
      </c>
      <c r="F99" s="106" t="s">
        <v>673</v>
      </c>
      <c r="G99" s="106" t="s">
        <v>693</v>
      </c>
      <c r="H99" s="106" t="s">
        <v>104</v>
      </c>
      <c r="I99" s="106" t="s">
        <v>88</v>
      </c>
      <c r="Q99" s="106" t="s">
        <v>26</v>
      </c>
      <c r="R99" s="106" t="s">
        <v>694</v>
      </c>
      <c r="T99" s="106" t="s">
        <v>695</v>
      </c>
      <c r="V99" s="106" t="s">
        <v>696</v>
      </c>
      <c r="W99" s="106" t="s">
        <v>697</v>
      </c>
    </row>
    <row r="100" spans="1:24" ht="12.75" x14ac:dyDescent="0.2">
      <c r="A100" s="116">
        <v>45740.840841770834</v>
      </c>
      <c r="B100" s="106" t="s">
        <v>698</v>
      </c>
      <c r="C100" s="106" t="s">
        <v>491</v>
      </c>
      <c r="D100" s="106" t="s">
        <v>120</v>
      </c>
      <c r="E100" s="106" t="s">
        <v>54</v>
      </c>
      <c r="F100" s="106" t="s">
        <v>699</v>
      </c>
      <c r="G100" s="106" t="s">
        <v>700</v>
      </c>
      <c r="H100" s="106" t="s">
        <v>701</v>
      </c>
      <c r="I100" s="106" t="s">
        <v>701</v>
      </c>
    </row>
    <row r="101" spans="1:24" ht="12.75" x14ac:dyDescent="0.2">
      <c r="A101" s="116">
        <v>45740.862607256946</v>
      </c>
      <c r="B101" s="106" t="s">
        <v>702</v>
      </c>
      <c r="C101" s="106" t="s">
        <v>703</v>
      </c>
      <c r="D101" s="106" t="s">
        <v>39</v>
      </c>
      <c r="E101" s="106" t="s">
        <v>24</v>
      </c>
      <c r="F101" s="106" t="s">
        <v>704</v>
      </c>
      <c r="G101" s="106" t="s">
        <v>705</v>
      </c>
      <c r="H101" s="106" t="s">
        <v>434</v>
      </c>
      <c r="I101" s="106" t="s">
        <v>434</v>
      </c>
    </row>
    <row r="102" spans="1:24" ht="12.75" x14ac:dyDescent="0.2">
      <c r="A102" s="116">
        <v>45740.889136585647</v>
      </c>
      <c r="B102" s="106" t="s">
        <v>706</v>
      </c>
      <c r="C102" s="106" t="s">
        <v>707</v>
      </c>
      <c r="D102" s="106" t="s">
        <v>161</v>
      </c>
      <c r="E102" s="106" t="s">
        <v>54</v>
      </c>
      <c r="F102" s="106" t="s">
        <v>88</v>
      </c>
      <c r="G102" s="106" t="s">
        <v>88</v>
      </c>
      <c r="H102" s="106" t="s">
        <v>88</v>
      </c>
      <c r="I102" s="106" t="s">
        <v>88</v>
      </c>
      <c r="J102" s="106" t="s">
        <v>88</v>
      </c>
      <c r="K102" s="106" t="s">
        <v>88</v>
      </c>
      <c r="L102" s="106" t="s">
        <v>88</v>
      </c>
      <c r="M102" s="106" t="s">
        <v>708</v>
      </c>
      <c r="N102" s="106" t="s">
        <v>88</v>
      </c>
      <c r="O102" s="106" t="s">
        <v>709</v>
      </c>
      <c r="P102" s="106" t="s">
        <v>88</v>
      </c>
      <c r="Q102" s="106" t="s">
        <v>26</v>
      </c>
      <c r="R102" s="106" t="s">
        <v>710</v>
      </c>
      <c r="S102" s="106" t="s">
        <v>646</v>
      </c>
      <c r="T102" s="106" t="s">
        <v>448</v>
      </c>
      <c r="U102" s="106" t="s">
        <v>448</v>
      </c>
      <c r="V102" s="106" t="s">
        <v>711</v>
      </c>
      <c r="W102" s="106" t="s">
        <v>712</v>
      </c>
    </row>
    <row r="103" spans="1:24" ht="12.75" x14ac:dyDescent="0.2">
      <c r="A103" s="116">
        <v>45740.921919733795</v>
      </c>
      <c r="B103" s="106" t="s">
        <v>713</v>
      </c>
      <c r="C103" s="106" t="s">
        <v>714</v>
      </c>
      <c r="D103" s="106" t="s">
        <v>715</v>
      </c>
      <c r="E103" s="106" t="s">
        <v>24</v>
      </c>
      <c r="F103" s="106" t="s">
        <v>716</v>
      </c>
      <c r="G103" s="106" t="s">
        <v>717</v>
      </c>
      <c r="H103" s="106" t="s">
        <v>88</v>
      </c>
      <c r="I103" s="106" t="s">
        <v>88</v>
      </c>
      <c r="J103" s="106" t="s">
        <v>88</v>
      </c>
      <c r="K103" s="106" t="s">
        <v>88</v>
      </c>
      <c r="L103" s="106" t="s">
        <v>88</v>
      </c>
      <c r="M103" s="106" t="s">
        <v>88</v>
      </c>
      <c r="N103" s="106" t="s">
        <v>88</v>
      </c>
      <c r="O103" s="106" t="s">
        <v>88</v>
      </c>
      <c r="P103" s="106" t="s">
        <v>237</v>
      </c>
      <c r="Q103" s="106" t="s">
        <v>26</v>
      </c>
      <c r="R103" s="106" t="s">
        <v>237</v>
      </c>
      <c r="S103" s="106" t="s">
        <v>88</v>
      </c>
      <c r="T103" s="106" t="s">
        <v>718</v>
      </c>
      <c r="U103" s="106" t="s">
        <v>719</v>
      </c>
      <c r="V103" s="106" t="s">
        <v>153</v>
      </c>
      <c r="W103" s="106" t="s">
        <v>237</v>
      </c>
    </row>
    <row r="104" spans="1:24" ht="12.75" x14ac:dyDescent="0.2">
      <c r="A104" s="116">
        <v>45740.924697118055</v>
      </c>
      <c r="B104" s="106" t="s">
        <v>720</v>
      </c>
      <c r="C104" s="106" t="s">
        <v>721</v>
      </c>
      <c r="D104" s="106" t="s">
        <v>39</v>
      </c>
      <c r="E104" s="106" t="s">
        <v>24</v>
      </c>
      <c r="F104" s="106" t="s">
        <v>722</v>
      </c>
      <c r="G104" s="106" t="s">
        <v>723</v>
      </c>
      <c r="H104" s="106" t="s">
        <v>69</v>
      </c>
      <c r="I104" s="106" t="s">
        <v>273</v>
      </c>
      <c r="Q104" s="106" t="s">
        <v>26</v>
      </c>
    </row>
    <row r="105" spans="1:24" ht="12.75" x14ac:dyDescent="0.2">
      <c r="A105" s="116">
        <v>45740.975172534723</v>
      </c>
      <c r="B105" s="106" t="s">
        <v>724</v>
      </c>
      <c r="C105" s="106" t="s">
        <v>725</v>
      </c>
      <c r="D105" s="106" t="s">
        <v>39</v>
      </c>
      <c r="E105" s="106" t="s">
        <v>24</v>
      </c>
      <c r="F105" s="106" t="s">
        <v>448</v>
      </c>
      <c r="G105" s="106" t="s">
        <v>726</v>
      </c>
      <c r="H105" s="106" t="s">
        <v>727</v>
      </c>
      <c r="I105" s="106" t="s">
        <v>727</v>
      </c>
      <c r="Q105" s="106" t="s">
        <v>26</v>
      </c>
    </row>
    <row r="106" spans="1:24" ht="15.75" customHeight="1" x14ac:dyDescent="0.2">
      <c r="A106" s="117">
        <v>45741.462719907409</v>
      </c>
      <c r="B106" s="109" t="s">
        <v>838</v>
      </c>
      <c r="C106" s="109" t="s">
        <v>776</v>
      </c>
      <c r="D106" s="109" t="s">
        <v>78</v>
      </c>
      <c r="E106" s="109" t="s">
        <v>54</v>
      </c>
      <c r="F106" s="109" t="s">
        <v>839</v>
      </c>
      <c r="G106" s="109" t="s">
        <v>70</v>
      </c>
      <c r="H106" s="109" t="s">
        <v>70</v>
      </c>
      <c r="I106" s="109" t="s">
        <v>70</v>
      </c>
      <c r="J106" s="118"/>
      <c r="K106" s="118"/>
      <c r="L106" s="118"/>
      <c r="M106" s="118"/>
      <c r="N106" s="118"/>
      <c r="O106" s="118"/>
      <c r="P106" s="118"/>
      <c r="Q106" s="109" t="s">
        <v>26</v>
      </c>
      <c r="R106" s="109" t="s">
        <v>70</v>
      </c>
      <c r="S106" s="109" t="s">
        <v>70</v>
      </c>
      <c r="T106" s="109" t="s">
        <v>70</v>
      </c>
      <c r="U106" s="109" t="s">
        <v>70</v>
      </c>
      <c r="V106" s="109" t="s">
        <v>70</v>
      </c>
      <c r="W106" s="109" t="s">
        <v>70</v>
      </c>
      <c r="X106" s="109" t="s">
        <v>70</v>
      </c>
    </row>
    <row r="107" spans="1:24" ht="15.75" customHeight="1" x14ac:dyDescent="0.2">
      <c r="A107" s="119">
        <v>45741.467523148145</v>
      </c>
      <c r="B107" s="94" t="s">
        <v>840</v>
      </c>
      <c r="C107" s="94" t="s">
        <v>841</v>
      </c>
      <c r="D107" s="94" t="s">
        <v>39</v>
      </c>
      <c r="E107" s="94" t="s">
        <v>24</v>
      </c>
      <c r="F107" s="94" t="s">
        <v>842</v>
      </c>
      <c r="G107" s="94" t="s">
        <v>843</v>
      </c>
      <c r="H107" s="94" t="s">
        <v>844</v>
      </c>
      <c r="I107" s="94" t="s">
        <v>845</v>
      </c>
      <c r="J107" s="94" t="s">
        <v>846</v>
      </c>
      <c r="K107" s="120"/>
      <c r="L107" s="120"/>
      <c r="M107" s="120"/>
      <c r="N107" s="120"/>
      <c r="O107" s="120"/>
      <c r="P107" s="120"/>
      <c r="Q107" s="120"/>
      <c r="R107" s="120"/>
      <c r="S107" s="120"/>
      <c r="T107" s="120"/>
      <c r="U107" s="120"/>
      <c r="V107" s="120"/>
      <c r="W107" s="120"/>
      <c r="X107" s="120"/>
    </row>
  </sheetData>
  <pageMargins left="0.7" right="0.7" top="0.78740157499999996" bottom="0.78740157499999996"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B19F6-7319-4A95-A48E-913E27EAE068}">
  <dimension ref="A1:C107"/>
  <sheetViews>
    <sheetView view="pageBreakPreview" zoomScale="110" zoomScaleNormal="100" zoomScaleSheetLayoutView="110" workbookViewId="0">
      <selection activeCell="C2" sqref="C2"/>
    </sheetView>
  </sheetViews>
  <sheetFormatPr defaultColWidth="12.7109375" defaultRowHeight="12.75" x14ac:dyDescent="0.2"/>
  <cols>
    <col min="1" max="1" width="25.7109375" style="100" customWidth="1"/>
    <col min="2" max="2" width="50.7109375" style="100" customWidth="1"/>
    <col min="3" max="3" width="25.140625" style="100" customWidth="1"/>
    <col min="4" max="7" width="18.85546875" customWidth="1"/>
  </cols>
  <sheetData>
    <row r="1" spans="1:3" x14ac:dyDescent="0.2">
      <c r="A1" s="96" t="s">
        <v>2</v>
      </c>
      <c r="B1" s="105" t="s">
        <v>729</v>
      </c>
      <c r="C1" s="104" t="s">
        <v>731</v>
      </c>
    </row>
    <row r="2" spans="1:3" x14ac:dyDescent="0.2">
      <c r="A2" s="98" t="s">
        <v>22</v>
      </c>
      <c r="B2" s="98"/>
      <c r="C2" s="99"/>
    </row>
    <row r="3" spans="1:3" x14ac:dyDescent="0.2">
      <c r="A3" s="98" t="s">
        <v>33</v>
      </c>
      <c r="B3" s="98"/>
      <c r="C3" s="99"/>
    </row>
    <row r="4" spans="1:3" x14ac:dyDescent="0.2">
      <c r="A4" s="98" t="s">
        <v>38</v>
      </c>
      <c r="B4" s="98" t="s">
        <v>44</v>
      </c>
      <c r="C4" s="99"/>
    </row>
    <row r="5" spans="1:3" ht="25.5" x14ac:dyDescent="0.2">
      <c r="A5" s="98" t="s">
        <v>52</v>
      </c>
      <c r="B5" s="98"/>
      <c r="C5" s="99"/>
    </row>
    <row r="6" spans="1:3" x14ac:dyDescent="0.2">
      <c r="A6" s="98" t="s">
        <v>58</v>
      </c>
      <c r="B6" s="98"/>
      <c r="C6" s="99"/>
    </row>
    <row r="7" spans="1:3" x14ac:dyDescent="0.2">
      <c r="A7" s="98" t="s">
        <v>68</v>
      </c>
      <c r="B7" s="98" t="s">
        <v>70</v>
      </c>
      <c r="C7" s="99"/>
    </row>
    <row r="8" spans="1:3" x14ac:dyDescent="0.2">
      <c r="A8" s="98" t="s">
        <v>77</v>
      </c>
      <c r="B8" s="98"/>
      <c r="C8" s="99"/>
    </row>
    <row r="9" spans="1:3" x14ac:dyDescent="0.2">
      <c r="A9" s="98" t="s">
        <v>83</v>
      </c>
      <c r="B9" s="98"/>
      <c r="C9" s="99"/>
    </row>
    <row r="10" spans="1:3" x14ac:dyDescent="0.2">
      <c r="A10" s="98" t="s">
        <v>86</v>
      </c>
      <c r="B10" s="98"/>
      <c r="C10" s="99"/>
    </row>
    <row r="11" spans="1:3" x14ac:dyDescent="0.2">
      <c r="A11" s="98" t="s">
        <v>90</v>
      </c>
      <c r="B11" s="98"/>
      <c r="C11" s="99"/>
    </row>
    <row r="12" spans="1:3" x14ac:dyDescent="0.2">
      <c r="A12" s="98" t="s">
        <v>96</v>
      </c>
      <c r="B12" s="98"/>
      <c r="C12" s="99"/>
    </row>
    <row r="13" spans="1:3" x14ac:dyDescent="0.2">
      <c r="A13" s="98" t="s">
        <v>103</v>
      </c>
      <c r="B13" s="98"/>
      <c r="C13" s="99"/>
    </row>
    <row r="14" spans="1:3" x14ac:dyDescent="0.2">
      <c r="A14" s="98" t="s">
        <v>109</v>
      </c>
      <c r="B14" s="98"/>
      <c r="C14" s="99"/>
    </row>
    <row r="15" spans="1:3" x14ac:dyDescent="0.2">
      <c r="A15" s="98" t="s">
        <v>115</v>
      </c>
      <c r="B15" s="98" t="s">
        <v>70</v>
      </c>
      <c r="C15" s="99"/>
    </row>
    <row r="16" spans="1:3" x14ac:dyDescent="0.2">
      <c r="A16" s="98" t="s">
        <v>119</v>
      </c>
      <c r="B16" s="98"/>
      <c r="C16" s="99"/>
    </row>
    <row r="17" spans="1:3" x14ac:dyDescent="0.2">
      <c r="A17" s="98" t="s">
        <v>132</v>
      </c>
      <c r="B17" s="98"/>
      <c r="C17" s="99"/>
    </row>
    <row r="18" spans="1:3" x14ac:dyDescent="0.2">
      <c r="A18" s="98" t="s">
        <v>140</v>
      </c>
      <c r="B18" s="98"/>
      <c r="C18" s="99"/>
    </row>
    <row r="19" spans="1:3" x14ac:dyDescent="0.2">
      <c r="A19" s="98" t="s">
        <v>146</v>
      </c>
      <c r="B19" s="98" t="s">
        <v>70</v>
      </c>
      <c r="C19" s="99"/>
    </row>
    <row r="20" spans="1:3" x14ac:dyDescent="0.2">
      <c r="A20" s="98" t="s">
        <v>151</v>
      </c>
      <c r="B20" s="98"/>
      <c r="C20" s="99"/>
    </row>
    <row r="21" spans="1:3" x14ac:dyDescent="0.2">
      <c r="A21" s="98" t="s">
        <v>157</v>
      </c>
      <c r="B21" s="98"/>
      <c r="C21" s="99"/>
    </row>
    <row r="22" spans="1:3" ht="25.5" x14ac:dyDescent="0.2">
      <c r="A22" s="98" t="s">
        <v>160</v>
      </c>
      <c r="B22" s="98"/>
      <c r="C22" s="99"/>
    </row>
    <row r="23" spans="1:3" ht="25.5" x14ac:dyDescent="0.2">
      <c r="A23" s="98" t="s">
        <v>167</v>
      </c>
      <c r="B23" s="98" t="s">
        <v>88</v>
      </c>
      <c r="C23" s="99"/>
    </row>
    <row r="24" spans="1:3" x14ac:dyDescent="0.2">
      <c r="A24" s="98" t="s">
        <v>174</v>
      </c>
      <c r="B24" s="98" t="s">
        <v>94</v>
      </c>
      <c r="C24" s="99"/>
    </row>
    <row r="25" spans="1:3" x14ac:dyDescent="0.2">
      <c r="A25" s="98" t="s">
        <v>185</v>
      </c>
      <c r="B25" s="98" t="s">
        <v>88</v>
      </c>
      <c r="C25" s="99"/>
    </row>
    <row r="26" spans="1:3" x14ac:dyDescent="0.2">
      <c r="A26" s="98" t="s">
        <v>199</v>
      </c>
      <c r="B26" s="98"/>
      <c r="C26" s="99"/>
    </row>
    <row r="27" spans="1:3" x14ac:dyDescent="0.2">
      <c r="A27" s="98" t="s">
        <v>204</v>
      </c>
      <c r="B27" s="98"/>
      <c r="C27" s="99"/>
    </row>
    <row r="28" spans="1:3" x14ac:dyDescent="0.2">
      <c r="A28" s="98" t="s">
        <v>209</v>
      </c>
      <c r="B28" s="98"/>
      <c r="C28" s="99"/>
    </row>
    <row r="29" spans="1:3" x14ac:dyDescent="0.2">
      <c r="A29" s="98" t="s">
        <v>214</v>
      </c>
      <c r="B29" s="98" t="s">
        <v>88</v>
      </c>
      <c r="C29" s="99"/>
    </row>
    <row r="30" spans="1:3" x14ac:dyDescent="0.2">
      <c r="A30" s="98" t="s">
        <v>219</v>
      </c>
      <c r="B30" s="98"/>
      <c r="C30" s="99"/>
    </row>
    <row r="31" spans="1:3" x14ac:dyDescent="0.2">
      <c r="A31" s="98" t="s">
        <v>225</v>
      </c>
      <c r="B31" s="98" t="s">
        <v>231</v>
      </c>
      <c r="C31" s="99"/>
    </row>
    <row r="32" spans="1:3" x14ac:dyDescent="0.2">
      <c r="A32" s="98" t="s">
        <v>239</v>
      </c>
      <c r="B32" s="98"/>
      <c r="C32" s="99"/>
    </row>
    <row r="33" spans="1:3" ht="25.5" x14ac:dyDescent="0.2">
      <c r="A33" s="98" t="s">
        <v>243</v>
      </c>
      <c r="B33" s="98"/>
      <c r="C33" s="99"/>
    </row>
    <row r="34" spans="1:3" x14ac:dyDescent="0.2">
      <c r="A34" s="98" t="s">
        <v>251</v>
      </c>
      <c r="B34" s="98" t="s">
        <v>70</v>
      </c>
      <c r="C34" s="99"/>
    </row>
    <row r="35" spans="1:3" ht="25.5" x14ac:dyDescent="0.2">
      <c r="A35" s="98" t="s">
        <v>259</v>
      </c>
      <c r="B35" s="98"/>
      <c r="C35" s="99"/>
    </row>
    <row r="36" spans="1:3" x14ac:dyDescent="0.2">
      <c r="A36" s="98" t="s">
        <v>265</v>
      </c>
      <c r="B36" s="98" t="s">
        <v>94</v>
      </c>
      <c r="C36" s="99"/>
    </row>
    <row r="37" spans="1:3" x14ac:dyDescent="0.2">
      <c r="A37" s="98" t="s">
        <v>271</v>
      </c>
      <c r="B37" s="98"/>
      <c r="C37" s="99"/>
    </row>
    <row r="38" spans="1:3" x14ac:dyDescent="0.2">
      <c r="A38" s="98" t="s">
        <v>276</v>
      </c>
      <c r="B38" s="98" t="s">
        <v>50</v>
      </c>
      <c r="C38" s="99"/>
    </row>
    <row r="39" spans="1:3" x14ac:dyDescent="0.2">
      <c r="A39" s="98" t="s">
        <v>278</v>
      </c>
      <c r="B39" s="98"/>
      <c r="C39" s="99"/>
    </row>
    <row r="40" spans="1:3" x14ac:dyDescent="0.2">
      <c r="A40" s="98" t="s">
        <v>291</v>
      </c>
      <c r="B40" s="98"/>
      <c r="C40" s="99"/>
    </row>
    <row r="41" spans="1:3" x14ac:dyDescent="0.2">
      <c r="A41" s="98" t="s">
        <v>295</v>
      </c>
      <c r="B41" s="98"/>
      <c r="C41" s="99"/>
    </row>
    <row r="42" spans="1:3" x14ac:dyDescent="0.2">
      <c r="A42" s="98" t="s">
        <v>299</v>
      </c>
      <c r="B42" s="98" t="s">
        <v>306</v>
      </c>
      <c r="C42" s="99"/>
    </row>
    <row r="43" spans="1:3" x14ac:dyDescent="0.2">
      <c r="A43" s="98" t="s">
        <v>313</v>
      </c>
      <c r="B43" s="98"/>
      <c r="C43" s="99"/>
    </row>
    <row r="44" spans="1:3" x14ac:dyDescent="0.2">
      <c r="A44" s="98" t="s">
        <v>319</v>
      </c>
      <c r="B44" s="98"/>
      <c r="C44" s="99"/>
    </row>
    <row r="45" spans="1:3" x14ac:dyDescent="0.2">
      <c r="A45" s="98" t="s">
        <v>326</v>
      </c>
      <c r="B45" s="98"/>
      <c r="C45" s="99"/>
    </row>
    <row r="46" spans="1:3" x14ac:dyDescent="0.2">
      <c r="A46" s="98" t="s">
        <v>332</v>
      </c>
      <c r="B46" s="98"/>
      <c r="C46" s="99"/>
    </row>
    <row r="47" spans="1:3" x14ac:dyDescent="0.2">
      <c r="A47" s="98" t="s">
        <v>341</v>
      </c>
      <c r="B47" s="98"/>
      <c r="C47" s="99"/>
    </row>
    <row r="48" spans="1:3" x14ac:dyDescent="0.2">
      <c r="A48" s="98" t="s">
        <v>347</v>
      </c>
      <c r="B48" s="98"/>
      <c r="C48" s="99"/>
    </row>
    <row r="49" spans="1:3" x14ac:dyDescent="0.2">
      <c r="A49" s="98" t="s">
        <v>359</v>
      </c>
      <c r="B49" s="98"/>
      <c r="C49" s="99"/>
    </row>
    <row r="50" spans="1:3" x14ac:dyDescent="0.2">
      <c r="A50" s="98" t="s">
        <v>361</v>
      </c>
      <c r="B50" s="98"/>
      <c r="C50" s="99"/>
    </row>
    <row r="51" spans="1:3" x14ac:dyDescent="0.2">
      <c r="A51" s="98" t="s">
        <v>364</v>
      </c>
      <c r="B51" s="98" t="s">
        <v>88</v>
      </c>
      <c r="C51" s="99"/>
    </row>
    <row r="52" spans="1:3" ht="25.5" x14ac:dyDescent="0.2">
      <c r="A52" s="98" t="s">
        <v>367</v>
      </c>
      <c r="B52" s="98" t="s">
        <v>88</v>
      </c>
      <c r="C52" s="99"/>
    </row>
    <row r="53" spans="1:3" x14ac:dyDescent="0.2">
      <c r="A53" s="98" t="s">
        <v>22</v>
      </c>
      <c r="B53" s="98"/>
      <c r="C53" s="99"/>
    </row>
    <row r="54" spans="1:3" x14ac:dyDescent="0.2">
      <c r="A54" s="98" t="s">
        <v>390</v>
      </c>
      <c r="B54" s="98"/>
      <c r="C54" s="99"/>
    </row>
    <row r="55" spans="1:3" x14ac:dyDescent="0.2">
      <c r="A55" s="98" t="s">
        <v>398</v>
      </c>
      <c r="B55" s="98"/>
      <c r="C55" s="99"/>
    </row>
    <row r="56" spans="1:3" x14ac:dyDescent="0.2">
      <c r="A56" s="98" t="s">
        <v>404</v>
      </c>
      <c r="B56" s="98" t="s">
        <v>408</v>
      </c>
      <c r="C56" s="99"/>
    </row>
    <row r="57" spans="1:3" x14ac:dyDescent="0.2">
      <c r="A57" s="98" t="s">
        <v>412</v>
      </c>
      <c r="B57" s="98" t="s">
        <v>70</v>
      </c>
      <c r="C57" s="99"/>
    </row>
    <row r="58" spans="1:3" x14ac:dyDescent="0.2">
      <c r="A58" s="98" t="s">
        <v>416</v>
      </c>
      <c r="B58" s="98"/>
      <c r="C58" s="99"/>
    </row>
    <row r="59" spans="1:3" x14ac:dyDescent="0.2">
      <c r="A59" s="98" t="s">
        <v>422</v>
      </c>
      <c r="B59" s="98"/>
      <c r="C59" s="99"/>
    </row>
    <row r="60" spans="1:3" ht="51" x14ac:dyDescent="0.2">
      <c r="A60" s="98" t="s">
        <v>427</v>
      </c>
      <c r="B60" s="98" t="s">
        <v>430</v>
      </c>
      <c r="C60" s="99"/>
    </row>
    <row r="61" spans="1:3" x14ac:dyDescent="0.2">
      <c r="A61" s="98" t="s">
        <v>432</v>
      </c>
      <c r="B61" s="98"/>
      <c r="C61" s="99"/>
    </row>
    <row r="62" spans="1:3" x14ac:dyDescent="0.2">
      <c r="A62" s="98" t="s">
        <v>437</v>
      </c>
      <c r="B62" s="98"/>
      <c r="C62" s="99"/>
    </row>
    <row r="63" spans="1:3" ht="38.25" x14ac:dyDescent="0.2">
      <c r="A63" s="98" t="s">
        <v>441</v>
      </c>
      <c r="B63" s="98" t="s">
        <v>446</v>
      </c>
      <c r="C63" s="99"/>
    </row>
    <row r="64" spans="1:3" x14ac:dyDescent="0.2">
      <c r="A64" s="98" t="s">
        <v>450</v>
      </c>
      <c r="B64" s="98" t="s">
        <v>94</v>
      </c>
      <c r="C64" s="99"/>
    </row>
    <row r="65" spans="1:3" x14ac:dyDescent="0.2">
      <c r="A65" s="98" t="s">
        <v>454</v>
      </c>
      <c r="B65" s="98"/>
      <c r="C65" s="99"/>
    </row>
    <row r="66" spans="1:3" x14ac:dyDescent="0.2">
      <c r="A66" s="98" t="s">
        <v>462</v>
      </c>
      <c r="B66" s="98"/>
      <c r="C66" s="99"/>
    </row>
    <row r="67" spans="1:3" x14ac:dyDescent="0.2">
      <c r="A67" s="98" t="s">
        <v>471</v>
      </c>
      <c r="B67" s="98"/>
      <c r="C67" s="99"/>
    </row>
    <row r="68" spans="1:3" x14ac:dyDescent="0.2">
      <c r="A68" s="98" t="s">
        <v>480</v>
      </c>
      <c r="B68" s="98"/>
      <c r="C68" s="99"/>
    </row>
    <row r="69" spans="1:3" x14ac:dyDescent="0.2">
      <c r="A69" s="98" t="s">
        <v>486</v>
      </c>
      <c r="B69" s="98"/>
      <c r="C69" s="99"/>
    </row>
    <row r="70" spans="1:3" x14ac:dyDescent="0.2">
      <c r="A70" s="98" t="s">
        <v>491</v>
      </c>
      <c r="B70" s="98"/>
      <c r="C70" s="99"/>
    </row>
    <row r="71" spans="1:3" x14ac:dyDescent="0.2">
      <c r="A71" s="98" t="s">
        <v>501</v>
      </c>
      <c r="B71" s="98"/>
      <c r="C71" s="99"/>
    </row>
    <row r="72" spans="1:3" x14ac:dyDescent="0.2">
      <c r="A72" s="98" t="s">
        <v>507</v>
      </c>
      <c r="B72" s="98"/>
      <c r="C72" s="99"/>
    </row>
    <row r="73" spans="1:3" ht="25.5" x14ac:dyDescent="0.2">
      <c r="A73" s="98" t="s">
        <v>509</v>
      </c>
      <c r="B73" s="98"/>
      <c r="C73" s="99"/>
    </row>
    <row r="74" spans="1:3" x14ac:dyDescent="0.2">
      <c r="A74" s="98" t="s">
        <v>515</v>
      </c>
      <c r="B74" s="98"/>
      <c r="C74" s="99"/>
    </row>
    <row r="75" spans="1:3" x14ac:dyDescent="0.2">
      <c r="A75" s="98" t="s">
        <v>520</v>
      </c>
      <c r="B75" s="98"/>
      <c r="C75" s="99"/>
    </row>
    <row r="76" spans="1:3" ht="25.5" x14ac:dyDescent="0.2">
      <c r="A76" s="98" t="s">
        <v>525</v>
      </c>
      <c r="B76" s="98"/>
      <c r="C76" s="99"/>
    </row>
    <row r="77" spans="1:3" x14ac:dyDescent="0.2">
      <c r="A77" s="98" t="s">
        <v>529</v>
      </c>
      <c r="B77" s="98"/>
      <c r="C77" s="99"/>
    </row>
    <row r="78" spans="1:3" x14ac:dyDescent="0.2">
      <c r="A78" s="98" t="s">
        <v>539</v>
      </c>
      <c r="B78" s="98"/>
      <c r="C78" s="99"/>
    </row>
    <row r="79" spans="1:3" x14ac:dyDescent="0.2">
      <c r="A79" s="98" t="s">
        <v>541</v>
      </c>
      <c r="B79" s="98"/>
      <c r="C79" s="99"/>
    </row>
    <row r="80" spans="1:3" x14ac:dyDescent="0.2">
      <c r="A80" s="98" t="s">
        <v>545</v>
      </c>
      <c r="B80" s="98"/>
      <c r="C80" s="99"/>
    </row>
    <row r="81" spans="1:3" x14ac:dyDescent="0.2">
      <c r="A81" s="98" t="s">
        <v>550</v>
      </c>
      <c r="B81" s="98" t="s">
        <v>420</v>
      </c>
      <c r="C81" s="99"/>
    </row>
    <row r="82" spans="1:3" ht="38.25" x14ac:dyDescent="0.2">
      <c r="A82" s="98" t="s">
        <v>554</v>
      </c>
      <c r="B82" s="98" t="s">
        <v>557</v>
      </c>
      <c r="C82" s="99"/>
    </row>
    <row r="83" spans="1:3" ht="25.5" x14ac:dyDescent="0.2">
      <c r="A83" s="98" t="s">
        <v>564</v>
      </c>
      <c r="B83" s="98"/>
      <c r="C83" s="99"/>
    </row>
    <row r="84" spans="1:3" x14ac:dyDescent="0.2">
      <c r="A84" s="98" t="s">
        <v>569</v>
      </c>
      <c r="B84" s="98"/>
      <c r="C84" s="99"/>
    </row>
    <row r="85" spans="1:3" x14ac:dyDescent="0.2">
      <c r="A85" s="98" t="s">
        <v>576</v>
      </c>
      <c r="B85" s="98"/>
      <c r="C85" s="99"/>
    </row>
    <row r="86" spans="1:3" ht="51" x14ac:dyDescent="0.2">
      <c r="A86" s="98" t="s">
        <v>581</v>
      </c>
      <c r="B86" s="98" t="s">
        <v>587</v>
      </c>
      <c r="C86" s="99"/>
    </row>
    <row r="87" spans="1:3" x14ac:dyDescent="0.2">
      <c r="A87" s="98" t="s">
        <v>598</v>
      </c>
      <c r="B87" s="98"/>
      <c r="C87" s="99"/>
    </row>
    <row r="88" spans="1:3" ht="25.5" x14ac:dyDescent="0.2">
      <c r="A88" s="98" t="s">
        <v>603</v>
      </c>
      <c r="B88" s="98"/>
      <c r="C88" s="99"/>
    </row>
    <row r="89" spans="1:3" x14ac:dyDescent="0.2">
      <c r="A89" s="98" t="s">
        <v>608</v>
      </c>
      <c r="B89" s="98" t="s">
        <v>609</v>
      </c>
      <c r="C89" s="99"/>
    </row>
    <row r="90" spans="1:3" x14ac:dyDescent="0.2">
      <c r="A90" s="98" t="s">
        <v>611</v>
      </c>
      <c r="B90" s="98" t="s">
        <v>88</v>
      </c>
      <c r="C90" s="99"/>
    </row>
    <row r="91" spans="1:3" x14ac:dyDescent="0.2">
      <c r="A91" s="98" t="s">
        <v>622</v>
      </c>
      <c r="B91" s="98" t="s">
        <v>629</v>
      </c>
      <c r="C91" s="99"/>
    </row>
    <row r="92" spans="1:3" x14ac:dyDescent="0.2">
      <c r="A92" s="98" t="s">
        <v>637</v>
      </c>
      <c r="B92" s="98"/>
      <c r="C92" s="99"/>
    </row>
    <row r="93" spans="1:3" x14ac:dyDescent="0.2">
      <c r="A93" s="98" t="s">
        <v>639</v>
      </c>
      <c r="B93" s="98" t="s">
        <v>642</v>
      </c>
      <c r="C93" s="99"/>
    </row>
    <row r="94" spans="1:3" ht="25.5" x14ac:dyDescent="0.2">
      <c r="A94" s="98" t="s">
        <v>650</v>
      </c>
      <c r="B94" s="98"/>
      <c r="C94" s="99"/>
    </row>
    <row r="95" spans="1:3" x14ac:dyDescent="0.2">
      <c r="A95" s="98" t="s">
        <v>654</v>
      </c>
      <c r="C95" s="99"/>
    </row>
    <row r="96" spans="1:3" x14ac:dyDescent="0.2">
      <c r="A96" s="98" t="s">
        <v>661</v>
      </c>
      <c r="C96" s="99"/>
    </row>
    <row r="97" spans="1:3" x14ac:dyDescent="0.2">
      <c r="A97" s="98" t="s">
        <v>672</v>
      </c>
      <c r="B97" s="98" t="s">
        <v>88</v>
      </c>
      <c r="C97" s="99"/>
    </row>
    <row r="98" spans="1:3" ht="25.5" x14ac:dyDescent="0.2">
      <c r="A98" s="98" t="s">
        <v>675</v>
      </c>
      <c r="B98" s="98" t="s">
        <v>682</v>
      </c>
      <c r="C98" s="99"/>
    </row>
    <row r="99" spans="1:3" x14ac:dyDescent="0.2">
      <c r="A99" s="98" t="s">
        <v>691</v>
      </c>
      <c r="C99" s="99"/>
    </row>
    <row r="100" spans="1:3" x14ac:dyDescent="0.2">
      <c r="A100" s="98" t="s">
        <v>491</v>
      </c>
      <c r="C100" s="99"/>
    </row>
    <row r="101" spans="1:3" x14ac:dyDescent="0.2">
      <c r="A101" s="98" t="s">
        <v>703</v>
      </c>
      <c r="C101" s="99"/>
    </row>
    <row r="102" spans="1:3" x14ac:dyDescent="0.2">
      <c r="A102" s="98" t="s">
        <v>707</v>
      </c>
      <c r="B102" s="98" t="s">
        <v>88</v>
      </c>
      <c r="C102" s="99"/>
    </row>
    <row r="103" spans="1:3" x14ac:dyDescent="0.2">
      <c r="A103" s="98" t="s">
        <v>714</v>
      </c>
      <c r="B103" s="98" t="s">
        <v>88</v>
      </c>
      <c r="C103" s="99"/>
    </row>
    <row r="104" spans="1:3" x14ac:dyDescent="0.2">
      <c r="A104" s="98" t="s">
        <v>721</v>
      </c>
      <c r="C104" s="99"/>
    </row>
    <row r="105" spans="1:3" x14ac:dyDescent="0.2">
      <c r="A105" s="98" t="s">
        <v>725</v>
      </c>
      <c r="C105" s="99"/>
    </row>
    <row r="106" spans="1:3" x14ac:dyDescent="0.2">
      <c r="A106" s="100" t="s">
        <v>776</v>
      </c>
      <c r="C106" s="99"/>
    </row>
    <row r="107" spans="1:3" x14ac:dyDescent="0.2">
      <c r="A107" s="100" t="s">
        <v>841</v>
      </c>
      <c r="C107" s="99"/>
    </row>
  </sheetData>
  <printOptions horizontalCentered="1"/>
  <pageMargins left="0" right="0" top="0" bottom="0" header="0" footer="0"/>
  <pageSetup paperSize="9" orientation="portrait" horizontalDpi="0"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F3427-638D-4A6C-A3A0-50126146DF00}">
  <dimension ref="A1:C107"/>
  <sheetViews>
    <sheetView view="pageBreakPreview" zoomScale="110" zoomScaleNormal="100" zoomScaleSheetLayoutView="110" workbookViewId="0">
      <selection activeCell="C2" sqref="C2"/>
    </sheetView>
  </sheetViews>
  <sheetFormatPr defaultColWidth="12.7109375" defaultRowHeight="12.75" x14ac:dyDescent="0.2"/>
  <cols>
    <col min="1" max="1" width="25.7109375" style="100" customWidth="1"/>
    <col min="2" max="2" width="50.7109375" style="100" customWidth="1"/>
    <col min="3" max="3" width="25.140625" style="99" customWidth="1"/>
    <col min="4" max="7" width="18.85546875" customWidth="1"/>
  </cols>
  <sheetData>
    <row r="1" spans="1:3" x14ac:dyDescent="0.2">
      <c r="A1" s="96" t="s">
        <v>2</v>
      </c>
      <c r="B1" s="96" t="s">
        <v>10</v>
      </c>
      <c r="C1" s="97" t="s">
        <v>731</v>
      </c>
    </row>
    <row r="2" spans="1:3" x14ac:dyDescent="0.2">
      <c r="A2" s="98" t="s">
        <v>22</v>
      </c>
      <c r="B2" s="98"/>
    </row>
    <row r="3" spans="1:3" x14ac:dyDescent="0.2">
      <c r="A3" s="98" t="s">
        <v>33</v>
      </c>
      <c r="B3" s="98"/>
    </row>
    <row r="4" spans="1:3" x14ac:dyDescent="0.2">
      <c r="A4" s="98" t="s">
        <v>38</v>
      </c>
      <c r="B4" s="98" t="s">
        <v>44</v>
      </c>
    </row>
    <row r="5" spans="1:3" ht="25.5" x14ac:dyDescent="0.2">
      <c r="A5" s="98" t="s">
        <v>52</v>
      </c>
      <c r="B5" s="98"/>
    </row>
    <row r="6" spans="1:3" x14ac:dyDescent="0.2">
      <c r="A6" s="98" t="s">
        <v>58</v>
      </c>
      <c r="B6" s="98"/>
    </row>
    <row r="7" spans="1:3" x14ac:dyDescent="0.2">
      <c r="A7" s="98" t="s">
        <v>68</v>
      </c>
      <c r="B7" s="98" t="s">
        <v>70</v>
      </c>
    </row>
    <row r="8" spans="1:3" x14ac:dyDescent="0.2">
      <c r="A8" s="98" t="s">
        <v>77</v>
      </c>
      <c r="B8" s="98"/>
    </row>
    <row r="9" spans="1:3" x14ac:dyDescent="0.2">
      <c r="A9" s="98" t="s">
        <v>83</v>
      </c>
      <c r="B9" s="98"/>
    </row>
    <row r="10" spans="1:3" x14ac:dyDescent="0.2">
      <c r="A10" s="98" t="s">
        <v>86</v>
      </c>
      <c r="B10" s="98"/>
    </row>
    <row r="11" spans="1:3" x14ac:dyDescent="0.2">
      <c r="A11" s="98" t="s">
        <v>90</v>
      </c>
      <c r="B11" s="98"/>
    </row>
    <row r="12" spans="1:3" x14ac:dyDescent="0.2">
      <c r="A12" s="98" t="s">
        <v>96</v>
      </c>
      <c r="B12" s="98"/>
    </row>
    <row r="13" spans="1:3" x14ac:dyDescent="0.2">
      <c r="A13" s="98" t="s">
        <v>103</v>
      </c>
      <c r="B13" s="98"/>
    </row>
    <row r="14" spans="1:3" x14ac:dyDescent="0.2">
      <c r="A14" s="98" t="s">
        <v>109</v>
      </c>
      <c r="B14" s="98"/>
    </row>
    <row r="15" spans="1:3" x14ac:dyDescent="0.2">
      <c r="A15" s="98" t="s">
        <v>115</v>
      </c>
      <c r="B15" s="98" t="s">
        <v>70</v>
      </c>
    </row>
    <row r="16" spans="1:3" x14ac:dyDescent="0.2">
      <c r="A16" s="98" t="s">
        <v>119</v>
      </c>
      <c r="B16" s="98"/>
    </row>
    <row r="17" spans="1:2" x14ac:dyDescent="0.2">
      <c r="A17" s="98" t="s">
        <v>132</v>
      </c>
      <c r="B17" s="98"/>
    </row>
    <row r="18" spans="1:2" x14ac:dyDescent="0.2">
      <c r="A18" s="98" t="s">
        <v>140</v>
      </c>
      <c r="B18" s="98"/>
    </row>
    <row r="19" spans="1:2" x14ac:dyDescent="0.2">
      <c r="A19" s="98" t="s">
        <v>146</v>
      </c>
      <c r="B19" s="98" t="s">
        <v>70</v>
      </c>
    </row>
    <row r="20" spans="1:2" x14ac:dyDescent="0.2">
      <c r="A20" s="98" t="s">
        <v>151</v>
      </c>
      <c r="B20" s="98"/>
    </row>
    <row r="21" spans="1:2" x14ac:dyDescent="0.2">
      <c r="A21" s="98" t="s">
        <v>157</v>
      </c>
      <c r="B21" s="98"/>
    </row>
    <row r="22" spans="1:2" ht="25.5" x14ac:dyDescent="0.2">
      <c r="A22" s="98" t="s">
        <v>160</v>
      </c>
      <c r="B22" s="98"/>
    </row>
    <row r="23" spans="1:2" ht="25.5" x14ac:dyDescent="0.2">
      <c r="A23" s="98" t="s">
        <v>167</v>
      </c>
      <c r="B23" s="98" t="s">
        <v>88</v>
      </c>
    </row>
    <row r="24" spans="1:2" ht="38.25" x14ac:dyDescent="0.2">
      <c r="A24" s="98" t="s">
        <v>174</v>
      </c>
      <c r="B24" s="98" t="s">
        <v>179</v>
      </c>
    </row>
    <row r="25" spans="1:2" ht="25.5" x14ac:dyDescent="0.2">
      <c r="A25" s="98" t="s">
        <v>185</v>
      </c>
      <c r="B25" s="98" t="s">
        <v>191</v>
      </c>
    </row>
    <row r="26" spans="1:2" ht="63.75" x14ac:dyDescent="0.2">
      <c r="A26" s="98" t="s">
        <v>199</v>
      </c>
      <c r="B26" s="98" t="s">
        <v>202</v>
      </c>
    </row>
    <row r="27" spans="1:2" x14ac:dyDescent="0.2">
      <c r="A27" s="98" t="s">
        <v>204</v>
      </c>
      <c r="B27" s="98"/>
    </row>
    <row r="28" spans="1:2" x14ac:dyDescent="0.2">
      <c r="A28" s="98" t="s">
        <v>209</v>
      </c>
      <c r="B28" s="98"/>
    </row>
    <row r="29" spans="1:2" x14ac:dyDescent="0.2">
      <c r="A29" s="98" t="s">
        <v>214</v>
      </c>
      <c r="B29" s="98" t="s">
        <v>88</v>
      </c>
    </row>
    <row r="30" spans="1:2" x14ac:dyDescent="0.2">
      <c r="A30" s="98" t="s">
        <v>219</v>
      </c>
      <c r="B30" s="98"/>
    </row>
    <row r="31" spans="1:2" x14ac:dyDescent="0.2">
      <c r="A31" s="98" t="s">
        <v>225</v>
      </c>
      <c r="B31" s="98"/>
    </row>
    <row r="32" spans="1:2" x14ac:dyDescent="0.2">
      <c r="A32" s="98" t="s">
        <v>239</v>
      </c>
      <c r="B32" s="98"/>
    </row>
    <row r="33" spans="1:2" ht="25.5" x14ac:dyDescent="0.2">
      <c r="A33" s="98" t="s">
        <v>243</v>
      </c>
      <c r="B33" s="98"/>
    </row>
    <row r="34" spans="1:2" x14ac:dyDescent="0.2">
      <c r="A34" s="98" t="s">
        <v>251</v>
      </c>
      <c r="B34" s="98" t="s">
        <v>70</v>
      </c>
    </row>
    <row r="35" spans="1:2" ht="25.5" x14ac:dyDescent="0.2">
      <c r="A35" s="98" t="s">
        <v>259</v>
      </c>
      <c r="B35" s="98"/>
    </row>
    <row r="36" spans="1:2" x14ac:dyDescent="0.2">
      <c r="A36" s="98" t="s">
        <v>265</v>
      </c>
      <c r="B36" s="98" t="s">
        <v>94</v>
      </c>
    </row>
    <row r="37" spans="1:2" x14ac:dyDescent="0.2">
      <c r="A37" s="98" t="s">
        <v>271</v>
      </c>
      <c r="B37" s="98"/>
    </row>
    <row r="38" spans="1:2" x14ac:dyDescent="0.2">
      <c r="A38" s="98" t="s">
        <v>276</v>
      </c>
      <c r="B38" s="98" t="s">
        <v>50</v>
      </c>
    </row>
    <row r="39" spans="1:2" x14ac:dyDescent="0.2">
      <c r="A39" s="98" t="s">
        <v>278</v>
      </c>
      <c r="B39" s="98"/>
    </row>
    <row r="40" spans="1:2" x14ac:dyDescent="0.2">
      <c r="A40" s="98" t="s">
        <v>291</v>
      </c>
      <c r="B40" s="98"/>
    </row>
    <row r="41" spans="1:2" x14ac:dyDescent="0.2">
      <c r="A41" s="98" t="s">
        <v>295</v>
      </c>
      <c r="B41" s="98"/>
    </row>
    <row r="42" spans="1:2" x14ac:dyDescent="0.2">
      <c r="A42" s="98" t="s">
        <v>299</v>
      </c>
      <c r="B42" s="98" t="s">
        <v>305</v>
      </c>
    </row>
    <row r="43" spans="1:2" x14ac:dyDescent="0.2">
      <c r="A43" s="98" t="s">
        <v>313</v>
      </c>
      <c r="B43" s="98"/>
    </row>
    <row r="44" spans="1:2" x14ac:dyDescent="0.2">
      <c r="A44" s="98" t="s">
        <v>319</v>
      </c>
      <c r="B44" s="98"/>
    </row>
    <row r="45" spans="1:2" x14ac:dyDescent="0.2">
      <c r="A45" s="98" t="s">
        <v>326</v>
      </c>
      <c r="B45" s="98"/>
    </row>
    <row r="46" spans="1:2" x14ac:dyDescent="0.2">
      <c r="A46" s="98" t="s">
        <v>332</v>
      </c>
      <c r="B46" s="98"/>
    </row>
    <row r="47" spans="1:2" x14ac:dyDescent="0.2">
      <c r="A47" s="98" t="s">
        <v>341</v>
      </c>
      <c r="B47" s="98"/>
    </row>
    <row r="48" spans="1:2" x14ac:dyDescent="0.2">
      <c r="A48" s="98" t="s">
        <v>347</v>
      </c>
      <c r="B48" s="98"/>
    </row>
    <row r="49" spans="1:2" x14ac:dyDescent="0.2">
      <c r="A49" s="98" t="s">
        <v>359</v>
      </c>
      <c r="B49" s="98"/>
    </row>
    <row r="50" spans="1:2" x14ac:dyDescent="0.2">
      <c r="A50" s="98" t="s">
        <v>361</v>
      </c>
      <c r="B50" s="98"/>
    </row>
    <row r="51" spans="1:2" x14ac:dyDescent="0.2">
      <c r="A51" s="98" t="s">
        <v>364</v>
      </c>
      <c r="B51" s="98" t="s">
        <v>88</v>
      </c>
    </row>
    <row r="52" spans="1:2" ht="25.5" x14ac:dyDescent="0.2">
      <c r="A52" s="98" t="s">
        <v>367</v>
      </c>
      <c r="B52" s="98" t="s">
        <v>373</v>
      </c>
    </row>
    <row r="53" spans="1:2" x14ac:dyDescent="0.2">
      <c r="A53" s="98" t="s">
        <v>22</v>
      </c>
      <c r="B53" s="98"/>
    </row>
    <row r="54" spans="1:2" x14ac:dyDescent="0.2">
      <c r="A54" s="98" t="s">
        <v>390</v>
      </c>
      <c r="B54" s="98"/>
    </row>
    <row r="55" spans="1:2" x14ac:dyDescent="0.2">
      <c r="A55" s="98" t="s">
        <v>398</v>
      </c>
      <c r="B55" s="98"/>
    </row>
    <row r="56" spans="1:2" x14ac:dyDescent="0.2">
      <c r="A56" s="98" t="s">
        <v>404</v>
      </c>
      <c r="B56" s="98" t="s">
        <v>223</v>
      </c>
    </row>
    <row r="57" spans="1:2" x14ac:dyDescent="0.2">
      <c r="A57" s="98" t="s">
        <v>412</v>
      </c>
      <c r="B57" s="98" t="s">
        <v>70</v>
      </c>
    </row>
    <row r="58" spans="1:2" x14ac:dyDescent="0.2">
      <c r="A58" s="98" t="s">
        <v>416</v>
      </c>
      <c r="B58" s="98"/>
    </row>
    <row r="59" spans="1:2" x14ac:dyDescent="0.2">
      <c r="A59" s="98" t="s">
        <v>422</v>
      </c>
      <c r="B59" s="98"/>
    </row>
    <row r="60" spans="1:2" x14ac:dyDescent="0.2">
      <c r="A60" s="98" t="s">
        <v>427</v>
      </c>
      <c r="B60" s="98"/>
    </row>
    <row r="61" spans="1:2" x14ac:dyDescent="0.2">
      <c r="A61" s="98" t="s">
        <v>432</v>
      </c>
      <c r="B61" s="98"/>
    </row>
    <row r="62" spans="1:2" x14ac:dyDescent="0.2">
      <c r="A62" s="98" t="s">
        <v>437</v>
      </c>
      <c r="B62" s="98"/>
    </row>
    <row r="63" spans="1:2" x14ac:dyDescent="0.2">
      <c r="A63" s="98" t="s">
        <v>441</v>
      </c>
      <c r="B63" s="98" t="s">
        <v>94</v>
      </c>
    </row>
    <row r="64" spans="1:2" x14ac:dyDescent="0.2">
      <c r="A64" s="98" t="s">
        <v>450</v>
      </c>
      <c r="B64" s="98" t="s">
        <v>94</v>
      </c>
    </row>
    <row r="65" spans="1:2" x14ac:dyDescent="0.2">
      <c r="A65" s="98" t="s">
        <v>454</v>
      </c>
      <c r="B65" s="98"/>
    </row>
    <row r="66" spans="1:2" x14ac:dyDescent="0.2">
      <c r="A66" s="98" t="s">
        <v>462</v>
      </c>
      <c r="B66" s="98"/>
    </row>
    <row r="67" spans="1:2" x14ac:dyDescent="0.2">
      <c r="A67" s="98" t="s">
        <v>471</v>
      </c>
      <c r="B67" s="98"/>
    </row>
    <row r="68" spans="1:2" x14ac:dyDescent="0.2">
      <c r="A68" s="98" t="s">
        <v>480</v>
      </c>
      <c r="B68" s="98"/>
    </row>
    <row r="69" spans="1:2" x14ac:dyDescent="0.2">
      <c r="A69" s="98" t="s">
        <v>486</v>
      </c>
      <c r="B69" s="98"/>
    </row>
    <row r="70" spans="1:2" x14ac:dyDescent="0.2">
      <c r="A70" s="98" t="s">
        <v>491</v>
      </c>
      <c r="B70" s="98"/>
    </row>
    <row r="71" spans="1:2" x14ac:dyDescent="0.2">
      <c r="A71" s="98" t="s">
        <v>501</v>
      </c>
      <c r="B71" s="98"/>
    </row>
    <row r="72" spans="1:2" x14ac:dyDescent="0.2">
      <c r="A72" s="98" t="s">
        <v>507</v>
      </c>
      <c r="B72" s="98"/>
    </row>
    <row r="73" spans="1:2" ht="25.5" x14ac:dyDescent="0.2">
      <c r="A73" s="98" t="s">
        <v>509</v>
      </c>
      <c r="B73" s="98"/>
    </row>
    <row r="74" spans="1:2" x14ac:dyDescent="0.2">
      <c r="A74" s="98" t="s">
        <v>515</v>
      </c>
      <c r="B74" s="98"/>
    </row>
    <row r="75" spans="1:2" x14ac:dyDescent="0.2">
      <c r="A75" s="98" t="s">
        <v>520</v>
      </c>
      <c r="B75" s="98"/>
    </row>
    <row r="76" spans="1:2" ht="25.5" x14ac:dyDescent="0.2">
      <c r="A76" s="98" t="s">
        <v>525</v>
      </c>
      <c r="B76" s="98"/>
    </row>
    <row r="77" spans="1:2" x14ac:dyDescent="0.2">
      <c r="A77" s="98" t="s">
        <v>529</v>
      </c>
      <c r="B77" s="98"/>
    </row>
    <row r="78" spans="1:2" x14ac:dyDescent="0.2">
      <c r="A78" s="98" t="s">
        <v>539</v>
      </c>
      <c r="B78" s="98"/>
    </row>
    <row r="79" spans="1:2" x14ac:dyDescent="0.2">
      <c r="A79" s="98" t="s">
        <v>541</v>
      </c>
      <c r="B79" s="98"/>
    </row>
    <row r="80" spans="1:2" x14ac:dyDescent="0.2">
      <c r="A80" s="98" t="s">
        <v>545</v>
      </c>
      <c r="B80" s="98"/>
    </row>
    <row r="81" spans="1:2" x14ac:dyDescent="0.2">
      <c r="A81" s="98" t="s">
        <v>550</v>
      </c>
      <c r="B81" s="98" t="s">
        <v>420</v>
      </c>
    </row>
    <row r="82" spans="1:2" x14ac:dyDescent="0.2">
      <c r="A82" s="98" t="s">
        <v>554</v>
      </c>
      <c r="B82" s="98"/>
    </row>
    <row r="83" spans="1:2" ht="25.5" x14ac:dyDescent="0.2">
      <c r="A83" s="98" t="s">
        <v>564</v>
      </c>
      <c r="B83" s="98"/>
    </row>
    <row r="84" spans="1:2" x14ac:dyDescent="0.2">
      <c r="A84" s="98" t="s">
        <v>569</v>
      </c>
      <c r="B84" s="98"/>
    </row>
    <row r="85" spans="1:2" ht="38.25" x14ac:dyDescent="0.2">
      <c r="A85" s="98" t="s">
        <v>576</v>
      </c>
      <c r="B85" s="98" t="s">
        <v>579</v>
      </c>
    </row>
    <row r="86" spans="1:2" ht="25.5" x14ac:dyDescent="0.2">
      <c r="A86" s="98" t="s">
        <v>581</v>
      </c>
      <c r="B86" s="98" t="s">
        <v>588</v>
      </c>
    </row>
    <row r="87" spans="1:2" x14ac:dyDescent="0.2">
      <c r="A87" s="98" t="s">
        <v>598</v>
      </c>
      <c r="B87" s="98"/>
    </row>
    <row r="88" spans="1:2" ht="25.5" x14ac:dyDescent="0.2">
      <c r="A88" s="98" t="s">
        <v>603</v>
      </c>
      <c r="B88" s="98"/>
    </row>
    <row r="89" spans="1:2" x14ac:dyDescent="0.2">
      <c r="A89" s="98" t="s">
        <v>608</v>
      </c>
      <c r="B89" s="98" t="s">
        <v>609</v>
      </c>
    </row>
    <row r="90" spans="1:2" x14ac:dyDescent="0.2">
      <c r="A90" s="98" t="s">
        <v>611</v>
      </c>
      <c r="B90" s="98" t="s">
        <v>617</v>
      </c>
    </row>
    <row r="91" spans="1:2" ht="25.5" x14ac:dyDescent="0.2">
      <c r="A91" s="98" t="s">
        <v>622</v>
      </c>
      <c r="B91" s="98" t="s">
        <v>630</v>
      </c>
    </row>
    <row r="92" spans="1:2" x14ac:dyDescent="0.2">
      <c r="A92" s="98" t="s">
        <v>637</v>
      </c>
      <c r="B92" s="98"/>
    </row>
    <row r="93" spans="1:2" x14ac:dyDescent="0.2">
      <c r="A93" s="98" t="s">
        <v>639</v>
      </c>
      <c r="B93" s="98" t="s">
        <v>643</v>
      </c>
    </row>
    <row r="94" spans="1:2" ht="25.5" x14ac:dyDescent="0.2">
      <c r="A94" s="98" t="s">
        <v>650</v>
      </c>
      <c r="B94" s="98"/>
    </row>
    <row r="95" spans="1:2" x14ac:dyDescent="0.2">
      <c r="A95" s="98" t="s">
        <v>654</v>
      </c>
    </row>
    <row r="96" spans="1:2" x14ac:dyDescent="0.2">
      <c r="A96" s="98" t="s">
        <v>661</v>
      </c>
    </row>
    <row r="97" spans="1:2" x14ac:dyDescent="0.2">
      <c r="A97" s="98" t="s">
        <v>672</v>
      </c>
      <c r="B97" s="98" t="s">
        <v>88</v>
      </c>
    </row>
    <row r="98" spans="1:2" x14ac:dyDescent="0.2">
      <c r="A98" s="98" t="s">
        <v>675</v>
      </c>
      <c r="B98" s="98" t="s">
        <v>50</v>
      </c>
    </row>
    <row r="99" spans="1:2" x14ac:dyDescent="0.2">
      <c r="A99" s="98" t="s">
        <v>691</v>
      </c>
    </row>
    <row r="100" spans="1:2" x14ac:dyDescent="0.2">
      <c r="A100" s="98" t="s">
        <v>491</v>
      </c>
    </row>
    <row r="101" spans="1:2" x14ac:dyDescent="0.2">
      <c r="A101" s="98" t="s">
        <v>703</v>
      </c>
    </row>
    <row r="102" spans="1:2" x14ac:dyDescent="0.2">
      <c r="A102" s="98" t="s">
        <v>707</v>
      </c>
      <c r="B102" s="98" t="s">
        <v>708</v>
      </c>
    </row>
    <row r="103" spans="1:2" x14ac:dyDescent="0.2">
      <c r="A103" s="98" t="s">
        <v>714</v>
      </c>
      <c r="B103" s="98" t="s">
        <v>88</v>
      </c>
    </row>
    <row r="104" spans="1:2" x14ac:dyDescent="0.2">
      <c r="A104" s="98" t="s">
        <v>721</v>
      </c>
    </row>
    <row r="105" spans="1:2" x14ac:dyDescent="0.2">
      <c r="A105" s="98" t="s">
        <v>725</v>
      </c>
    </row>
    <row r="106" spans="1:2" x14ac:dyDescent="0.2">
      <c r="A106" s="100" t="s">
        <v>776</v>
      </c>
    </row>
    <row r="107" spans="1:2" x14ac:dyDescent="0.2">
      <c r="A107" s="100" t="s">
        <v>841</v>
      </c>
    </row>
  </sheetData>
  <printOptions horizontalCentered="1"/>
  <pageMargins left="0" right="0" top="0" bottom="0" header="0" footer="0"/>
  <pageSetup paperSize="9" orientation="portrait" horizontalDpi="0"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527EF-3351-4AEC-8309-EC8014BFF0DF}">
  <dimension ref="A1:C107"/>
  <sheetViews>
    <sheetView view="pageBreakPreview" topLeftCell="A6" zoomScale="110" zoomScaleNormal="100" zoomScaleSheetLayoutView="110" workbookViewId="0">
      <selection activeCell="C2" sqref="C2"/>
    </sheetView>
  </sheetViews>
  <sheetFormatPr defaultColWidth="12.7109375" defaultRowHeight="12.75" x14ac:dyDescent="0.2"/>
  <cols>
    <col min="1" max="1" width="25.7109375" style="100" customWidth="1"/>
    <col min="2" max="2" width="50.7109375" style="100" customWidth="1"/>
    <col min="3" max="3" width="25.140625" style="99" customWidth="1"/>
    <col min="4" max="7" width="18.85546875" customWidth="1"/>
  </cols>
  <sheetData>
    <row r="1" spans="1:3" x14ac:dyDescent="0.2">
      <c r="A1" s="96" t="s">
        <v>2</v>
      </c>
      <c r="B1" s="96" t="s">
        <v>11</v>
      </c>
      <c r="C1" s="97" t="s">
        <v>731</v>
      </c>
    </row>
    <row r="2" spans="1:3" x14ac:dyDescent="0.2">
      <c r="A2" s="98" t="s">
        <v>22</v>
      </c>
      <c r="B2" s="98"/>
    </row>
    <row r="3" spans="1:3" x14ac:dyDescent="0.2">
      <c r="A3" s="98" t="s">
        <v>33</v>
      </c>
      <c r="B3" s="98"/>
    </row>
    <row r="4" spans="1:3" x14ac:dyDescent="0.2">
      <c r="A4" s="98" t="s">
        <v>38</v>
      </c>
      <c r="B4" s="98" t="s">
        <v>44</v>
      </c>
    </row>
    <row r="5" spans="1:3" ht="25.5" x14ac:dyDescent="0.2">
      <c r="A5" s="98" t="s">
        <v>52</v>
      </c>
      <c r="B5" s="98"/>
    </row>
    <row r="6" spans="1:3" x14ac:dyDescent="0.2">
      <c r="A6" s="98" t="s">
        <v>58</v>
      </c>
      <c r="B6" s="98"/>
    </row>
    <row r="7" spans="1:3" x14ac:dyDescent="0.2">
      <c r="A7" s="98" t="s">
        <v>68</v>
      </c>
      <c r="B7" s="98" t="s">
        <v>70</v>
      </c>
    </row>
    <row r="8" spans="1:3" x14ac:dyDescent="0.2">
      <c r="A8" s="98" t="s">
        <v>77</v>
      </c>
      <c r="B8" s="98"/>
    </row>
    <row r="9" spans="1:3" x14ac:dyDescent="0.2">
      <c r="A9" s="98" t="s">
        <v>83</v>
      </c>
      <c r="B9" s="98"/>
    </row>
    <row r="10" spans="1:3" x14ac:dyDescent="0.2">
      <c r="A10" s="98" t="s">
        <v>86</v>
      </c>
      <c r="B10" s="98"/>
    </row>
    <row r="11" spans="1:3" x14ac:dyDescent="0.2">
      <c r="A11" s="98" t="s">
        <v>90</v>
      </c>
      <c r="B11" s="98"/>
    </row>
    <row r="12" spans="1:3" x14ac:dyDescent="0.2">
      <c r="A12" s="98" t="s">
        <v>96</v>
      </c>
      <c r="B12" s="98"/>
    </row>
    <row r="13" spans="1:3" x14ac:dyDescent="0.2">
      <c r="A13" s="98" t="s">
        <v>103</v>
      </c>
      <c r="B13" s="98"/>
    </row>
    <row r="14" spans="1:3" x14ac:dyDescent="0.2">
      <c r="A14" s="98" t="s">
        <v>109</v>
      </c>
      <c r="B14" s="98"/>
    </row>
    <row r="15" spans="1:3" x14ac:dyDescent="0.2">
      <c r="A15" s="98" t="s">
        <v>115</v>
      </c>
      <c r="B15" s="98" t="s">
        <v>70</v>
      </c>
    </row>
    <row r="16" spans="1:3" x14ac:dyDescent="0.2">
      <c r="A16" s="98" t="s">
        <v>119</v>
      </c>
      <c r="B16" s="98"/>
    </row>
    <row r="17" spans="1:2" x14ac:dyDescent="0.2">
      <c r="A17" s="98" t="s">
        <v>132</v>
      </c>
      <c r="B17" s="98"/>
    </row>
    <row r="18" spans="1:2" x14ac:dyDescent="0.2">
      <c r="A18" s="98" t="s">
        <v>140</v>
      </c>
      <c r="B18" s="98"/>
    </row>
    <row r="19" spans="1:2" x14ac:dyDescent="0.2">
      <c r="A19" s="98" t="s">
        <v>146</v>
      </c>
      <c r="B19" s="98" t="s">
        <v>70</v>
      </c>
    </row>
    <row r="20" spans="1:2" x14ac:dyDescent="0.2">
      <c r="A20" s="98" t="s">
        <v>151</v>
      </c>
      <c r="B20" s="98"/>
    </row>
    <row r="21" spans="1:2" x14ac:dyDescent="0.2">
      <c r="A21" s="98" t="s">
        <v>157</v>
      </c>
      <c r="B21" s="98"/>
    </row>
    <row r="22" spans="1:2" ht="25.5" x14ac:dyDescent="0.2">
      <c r="A22" s="98" t="s">
        <v>160</v>
      </c>
      <c r="B22" s="98"/>
    </row>
    <row r="23" spans="1:2" ht="25.5" x14ac:dyDescent="0.2">
      <c r="A23" s="98" t="s">
        <v>167</v>
      </c>
      <c r="B23" s="98" t="s">
        <v>88</v>
      </c>
    </row>
    <row r="24" spans="1:2" x14ac:dyDescent="0.2">
      <c r="A24" s="98" t="s">
        <v>174</v>
      </c>
      <c r="B24" s="98" t="s">
        <v>94</v>
      </c>
    </row>
    <row r="25" spans="1:2" x14ac:dyDescent="0.2">
      <c r="A25" s="98" t="s">
        <v>185</v>
      </c>
      <c r="B25" s="98" t="s">
        <v>88</v>
      </c>
    </row>
    <row r="26" spans="1:2" x14ac:dyDescent="0.2">
      <c r="A26" s="98" t="s">
        <v>199</v>
      </c>
      <c r="B26" s="98"/>
    </row>
    <row r="27" spans="1:2" x14ac:dyDescent="0.2">
      <c r="A27" s="98" t="s">
        <v>204</v>
      </c>
      <c r="B27" s="98"/>
    </row>
    <row r="28" spans="1:2" x14ac:dyDescent="0.2">
      <c r="A28" s="98" t="s">
        <v>209</v>
      </c>
      <c r="B28" s="98"/>
    </row>
    <row r="29" spans="1:2" x14ac:dyDescent="0.2">
      <c r="A29" s="98" t="s">
        <v>214</v>
      </c>
      <c r="B29" s="98" t="s">
        <v>88</v>
      </c>
    </row>
    <row r="30" spans="1:2" x14ac:dyDescent="0.2">
      <c r="A30" s="98" t="s">
        <v>219</v>
      </c>
      <c r="B30" s="98"/>
    </row>
    <row r="31" spans="1:2" x14ac:dyDescent="0.2">
      <c r="A31" s="98" t="s">
        <v>225</v>
      </c>
      <c r="B31" s="98" t="s">
        <v>232</v>
      </c>
    </row>
    <row r="32" spans="1:2" x14ac:dyDescent="0.2">
      <c r="A32" s="98" t="s">
        <v>239</v>
      </c>
      <c r="B32" s="98"/>
    </row>
    <row r="33" spans="1:2" ht="25.5" x14ac:dyDescent="0.2">
      <c r="A33" s="98" t="s">
        <v>243</v>
      </c>
      <c r="B33" s="98"/>
    </row>
    <row r="34" spans="1:2" x14ac:dyDescent="0.2">
      <c r="A34" s="98" t="s">
        <v>251</v>
      </c>
      <c r="B34" s="98" t="s">
        <v>70</v>
      </c>
    </row>
    <row r="35" spans="1:2" ht="25.5" x14ac:dyDescent="0.2">
      <c r="A35" s="98" t="s">
        <v>259</v>
      </c>
      <c r="B35" s="98"/>
    </row>
    <row r="36" spans="1:2" x14ac:dyDescent="0.2">
      <c r="A36" s="98" t="s">
        <v>265</v>
      </c>
      <c r="B36" s="98" t="s">
        <v>94</v>
      </c>
    </row>
    <row r="37" spans="1:2" x14ac:dyDescent="0.2">
      <c r="A37" s="98" t="s">
        <v>271</v>
      </c>
      <c r="B37" s="98"/>
    </row>
    <row r="38" spans="1:2" x14ac:dyDescent="0.2">
      <c r="A38" s="98" t="s">
        <v>276</v>
      </c>
      <c r="B38" s="98" t="s">
        <v>50</v>
      </c>
    </row>
    <row r="39" spans="1:2" ht="25.5" x14ac:dyDescent="0.2">
      <c r="A39" s="98" t="s">
        <v>278</v>
      </c>
      <c r="B39" s="98" t="s">
        <v>284</v>
      </c>
    </row>
    <row r="40" spans="1:2" x14ac:dyDescent="0.2">
      <c r="A40" s="98" t="s">
        <v>291</v>
      </c>
      <c r="B40" s="98"/>
    </row>
    <row r="41" spans="1:2" x14ac:dyDescent="0.2">
      <c r="A41" s="98" t="s">
        <v>295</v>
      </c>
      <c r="B41" s="98"/>
    </row>
    <row r="42" spans="1:2" x14ac:dyDescent="0.2">
      <c r="A42" s="98" t="s">
        <v>299</v>
      </c>
      <c r="B42" s="98" t="s">
        <v>306</v>
      </c>
    </row>
    <row r="43" spans="1:2" x14ac:dyDescent="0.2">
      <c r="A43" s="98" t="s">
        <v>313</v>
      </c>
      <c r="B43" s="98"/>
    </row>
    <row r="44" spans="1:2" x14ac:dyDescent="0.2">
      <c r="A44" s="98" t="s">
        <v>319</v>
      </c>
      <c r="B44" s="98"/>
    </row>
    <row r="45" spans="1:2" x14ac:dyDescent="0.2">
      <c r="A45" s="98" t="s">
        <v>326</v>
      </c>
      <c r="B45" s="98"/>
    </row>
    <row r="46" spans="1:2" x14ac:dyDescent="0.2">
      <c r="A46" s="98" t="s">
        <v>332</v>
      </c>
      <c r="B46" s="98"/>
    </row>
    <row r="47" spans="1:2" x14ac:dyDescent="0.2">
      <c r="A47" s="98" t="s">
        <v>341</v>
      </c>
      <c r="B47" s="98"/>
    </row>
    <row r="48" spans="1:2" x14ac:dyDescent="0.2">
      <c r="A48" s="98" t="s">
        <v>347</v>
      </c>
      <c r="B48" s="98"/>
    </row>
    <row r="49" spans="1:2" x14ac:dyDescent="0.2">
      <c r="A49" s="98" t="s">
        <v>359</v>
      </c>
      <c r="B49" s="98"/>
    </row>
    <row r="50" spans="1:2" x14ac:dyDescent="0.2">
      <c r="A50" s="98" t="s">
        <v>361</v>
      </c>
      <c r="B50" s="98"/>
    </row>
    <row r="51" spans="1:2" x14ac:dyDescent="0.2">
      <c r="A51" s="98" t="s">
        <v>364</v>
      </c>
      <c r="B51" s="98" t="s">
        <v>88</v>
      </c>
    </row>
    <row r="52" spans="1:2" ht="25.5" x14ac:dyDescent="0.2">
      <c r="A52" s="98" t="s">
        <v>367</v>
      </c>
      <c r="B52" s="98" t="s">
        <v>374</v>
      </c>
    </row>
    <row r="53" spans="1:2" x14ac:dyDescent="0.2">
      <c r="A53" s="98" t="s">
        <v>22</v>
      </c>
      <c r="B53" s="98"/>
    </row>
    <row r="54" spans="1:2" x14ac:dyDescent="0.2">
      <c r="A54" s="98" t="s">
        <v>390</v>
      </c>
      <c r="B54" s="98"/>
    </row>
    <row r="55" spans="1:2" x14ac:dyDescent="0.2">
      <c r="A55" s="98" t="s">
        <v>398</v>
      </c>
      <c r="B55" s="98"/>
    </row>
    <row r="56" spans="1:2" x14ac:dyDescent="0.2">
      <c r="A56" s="98" t="s">
        <v>404</v>
      </c>
      <c r="B56" s="98" t="s">
        <v>223</v>
      </c>
    </row>
    <row r="57" spans="1:2" x14ac:dyDescent="0.2">
      <c r="A57" s="98" t="s">
        <v>412</v>
      </c>
      <c r="B57" s="98" t="s">
        <v>70</v>
      </c>
    </row>
    <row r="58" spans="1:2" x14ac:dyDescent="0.2">
      <c r="A58" s="98" t="s">
        <v>416</v>
      </c>
      <c r="B58" s="98"/>
    </row>
    <row r="59" spans="1:2" x14ac:dyDescent="0.2">
      <c r="A59" s="98" t="s">
        <v>422</v>
      </c>
      <c r="B59" s="98"/>
    </row>
    <row r="60" spans="1:2" x14ac:dyDescent="0.2">
      <c r="A60" s="98" t="s">
        <v>427</v>
      </c>
      <c r="B60" s="98"/>
    </row>
    <row r="61" spans="1:2" x14ac:dyDescent="0.2">
      <c r="A61" s="98" t="s">
        <v>432</v>
      </c>
      <c r="B61" s="98"/>
    </row>
    <row r="62" spans="1:2" x14ac:dyDescent="0.2">
      <c r="A62" s="98" t="s">
        <v>437</v>
      </c>
      <c r="B62" s="98"/>
    </row>
    <row r="63" spans="1:2" ht="51" x14ac:dyDescent="0.2">
      <c r="A63" s="98" t="s">
        <v>441</v>
      </c>
      <c r="B63" s="98" t="s">
        <v>447</v>
      </c>
    </row>
    <row r="64" spans="1:2" x14ac:dyDescent="0.2">
      <c r="A64" s="98" t="s">
        <v>450</v>
      </c>
      <c r="B64" s="98" t="s">
        <v>94</v>
      </c>
    </row>
    <row r="65" spans="1:2" x14ac:dyDescent="0.2">
      <c r="A65" s="98" t="s">
        <v>454</v>
      </c>
      <c r="B65" s="98"/>
    </row>
    <row r="66" spans="1:2" x14ac:dyDescent="0.2">
      <c r="A66" s="98" t="s">
        <v>462</v>
      </c>
      <c r="B66" s="98"/>
    </row>
    <row r="67" spans="1:2" x14ac:dyDescent="0.2">
      <c r="A67" s="98" t="s">
        <v>471</v>
      </c>
      <c r="B67" s="98"/>
    </row>
    <row r="68" spans="1:2" x14ac:dyDescent="0.2">
      <c r="A68" s="98" t="s">
        <v>480</v>
      </c>
      <c r="B68" s="98"/>
    </row>
    <row r="69" spans="1:2" x14ac:dyDescent="0.2">
      <c r="A69" s="98" t="s">
        <v>486</v>
      </c>
      <c r="B69" s="98"/>
    </row>
    <row r="70" spans="1:2" x14ac:dyDescent="0.2">
      <c r="A70" s="98" t="s">
        <v>491</v>
      </c>
      <c r="B70" s="98"/>
    </row>
    <row r="71" spans="1:2" x14ac:dyDescent="0.2">
      <c r="A71" s="98" t="s">
        <v>501</v>
      </c>
      <c r="B71" s="98"/>
    </row>
    <row r="72" spans="1:2" x14ac:dyDescent="0.2">
      <c r="A72" s="98" t="s">
        <v>507</v>
      </c>
      <c r="B72" s="98"/>
    </row>
    <row r="73" spans="1:2" ht="25.5" x14ac:dyDescent="0.2">
      <c r="A73" s="98" t="s">
        <v>509</v>
      </c>
      <c r="B73" s="98"/>
    </row>
    <row r="74" spans="1:2" x14ac:dyDescent="0.2">
      <c r="A74" s="98" t="s">
        <v>515</v>
      </c>
      <c r="B74" s="98"/>
    </row>
    <row r="75" spans="1:2" x14ac:dyDescent="0.2">
      <c r="A75" s="98" t="s">
        <v>520</v>
      </c>
      <c r="B75" s="98"/>
    </row>
    <row r="76" spans="1:2" ht="25.5" x14ac:dyDescent="0.2">
      <c r="A76" s="98" t="s">
        <v>525</v>
      </c>
      <c r="B76" s="98"/>
    </row>
    <row r="77" spans="1:2" x14ac:dyDescent="0.2">
      <c r="A77" s="98" t="s">
        <v>529</v>
      </c>
      <c r="B77" s="98"/>
    </row>
    <row r="78" spans="1:2" x14ac:dyDescent="0.2">
      <c r="A78" s="98" t="s">
        <v>539</v>
      </c>
      <c r="B78" s="98"/>
    </row>
    <row r="79" spans="1:2" x14ac:dyDescent="0.2">
      <c r="A79" s="98" t="s">
        <v>541</v>
      </c>
      <c r="B79" s="98"/>
    </row>
    <row r="80" spans="1:2" x14ac:dyDescent="0.2">
      <c r="A80" s="98" t="s">
        <v>545</v>
      </c>
      <c r="B80" s="98"/>
    </row>
    <row r="81" spans="1:2" x14ac:dyDescent="0.2">
      <c r="A81" s="98" t="s">
        <v>550</v>
      </c>
      <c r="B81" s="98" t="s">
        <v>420</v>
      </c>
    </row>
    <row r="82" spans="1:2" x14ac:dyDescent="0.2">
      <c r="A82" s="98" t="s">
        <v>554</v>
      </c>
      <c r="B82" s="98"/>
    </row>
    <row r="83" spans="1:2" ht="25.5" x14ac:dyDescent="0.2">
      <c r="A83" s="98" t="s">
        <v>564</v>
      </c>
      <c r="B83" s="98"/>
    </row>
    <row r="84" spans="1:2" x14ac:dyDescent="0.2">
      <c r="A84" s="98" t="s">
        <v>569</v>
      </c>
      <c r="B84" s="98"/>
    </row>
    <row r="85" spans="1:2" x14ac:dyDescent="0.2">
      <c r="A85" s="98" t="s">
        <v>576</v>
      </c>
      <c r="B85" s="98"/>
    </row>
    <row r="86" spans="1:2" x14ac:dyDescent="0.2">
      <c r="A86" s="98" t="s">
        <v>581</v>
      </c>
      <c r="B86" s="98" t="s">
        <v>589</v>
      </c>
    </row>
    <row r="87" spans="1:2" x14ac:dyDescent="0.2">
      <c r="A87" s="98" t="s">
        <v>598</v>
      </c>
      <c r="B87" s="98"/>
    </row>
    <row r="88" spans="1:2" ht="25.5" x14ac:dyDescent="0.2">
      <c r="A88" s="98" t="s">
        <v>603</v>
      </c>
      <c r="B88" s="98"/>
    </row>
    <row r="89" spans="1:2" x14ac:dyDescent="0.2">
      <c r="A89" s="98" t="s">
        <v>608</v>
      </c>
      <c r="B89" s="98" t="s">
        <v>609</v>
      </c>
    </row>
    <row r="90" spans="1:2" x14ac:dyDescent="0.2">
      <c r="A90" s="98" t="s">
        <v>611</v>
      </c>
      <c r="B90" s="98" t="s">
        <v>88</v>
      </c>
    </row>
    <row r="91" spans="1:2" ht="38.25" x14ac:dyDescent="0.2">
      <c r="A91" s="98" t="s">
        <v>622</v>
      </c>
      <c r="B91" s="98" t="s">
        <v>631</v>
      </c>
    </row>
    <row r="92" spans="1:2" x14ac:dyDescent="0.2">
      <c r="A92" s="98" t="s">
        <v>637</v>
      </c>
      <c r="B92" s="98"/>
    </row>
    <row r="93" spans="1:2" x14ac:dyDescent="0.2">
      <c r="A93" s="98" t="s">
        <v>639</v>
      </c>
      <c r="B93" s="98" t="s">
        <v>223</v>
      </c>
    </row>
    <row r="94" spans="1:2" ht="25.5" x14ac:dyDescent="0.2">
      <c r="A94" s="98" t="s">
        <v>650</v>
      </c>
      <c r="B94" s="98"/>
    </row>
    <row r="95" spans="1:2" x14ac:dyDescent="0.2">
      <c r="A95" s="98" t="s">
        <v>654</v>
      </c>
    </row>
    <row r="96" spans="1:2" x14ac:dyDescent="0.2">
      <c r="A96" s="98" t="s">
        <v>661</v>
      </c>
    </row>
    <row r="97" spans="1:2" x14ac:dyDescent="0.2">
      <c r="A97" s="98" t="s">
        <v>672</v>
      </c>
      <c r="B97" s="98" t="s">
        <v>88</v>
      </c>
    </row>
    <row r="98" spans="1:2" ht="25.5" x14ac:dyDescent="0.2">
      <c r="A98" s="98" t="s">
        <v>675</v>
      </c>
      <c r="B98" s="98" t="s">
        <v>683</v>
      </c>
    </row>
    <row r="99" spans="1:2" x14ac:dyDescent="0.2">
      <c r="A99" s="98" t="s">
        <v>691</v>
      </c>
    </row>
    <row r="100" spans="1:2" x14ac:dyDescent="0.2">
      <c r="A100" s="98" t="s">
        <v>491</v>
      </c>
    </row>
    <row r="101" spans="1:2" x14ac:dyDescent="0.2">
      <c r="A101" s="98" t="s">
        <v>703</v>
      </c>
    </row>
    <row r="102" spans="1:2" x14ac:dyDescent="0.2">
      <c r="A102" s="98" t="s">
        <v>707</v>
      </c>
      <c r="B102" s="98" t="s">
        <v>88</v>
      </c>
    </row>
    <row r="103" spans="1:2" x14ac:dyDescent="0.2">
      <c r="A103" s="98" t="s">
        <v>714</v>
      </c>
      <c r="B103" s="98" t="s">
        <v>88</v>
      </c>
    </row>
    <row r="104" spans="1:2" x14ac:dyDescent="0.2">
      <c r="A104" s="98" t="s">
        <v>721</v>
      </c>
    </row>
    <row r="105" spans="1:2" x14ac:dyDescent="0.2">
      <c r="A105" s="98" t="s">
        <v>725</v>
      </c>
    </row>
    <row r="106" spans="1:2" x14ac:dyDescent="0.2">
      <c r="A106" s="100" t="s">
        <v>776</v>
      </c>
    </row>
    <row r="107" spans="1:2" x14ac:dyDescent="0.2">
      <c r="A107" s="100" t="s">
        <v>841</v>
      </c>
    </row>
  </sheetData>
  <printOptions horizontalCentered="1"/>
  <pageMargins left="0" right="0" top="0" bottom="0" header="0" footer="0"/>
  <pageSetup paperSize="9" orientation="portrait" horizontalDpi="0"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E8DE1-846F-41FE-B196-B925310EDE6F}">
  <dimension ref="A1:C107"/>
  <sheetViews>
    <sheetView view="pageBreakPreview" topLeftCell="A92" zoomScale="110" zoomScaleNormal="100" zoomScaleSheetLayoutView="110" workbookViewId="0">
      <selection activeCell="C2" sqref="C2"/>
    </sheetView>
  </sheetViews>
  <sheetFormatPr defaultColWidth="12.7109375" defaultRowHeight="12.75" x14ac:dyDescent="0.2"/>
  <cols>
    <col min="1" max="1" width="25.7109375" style="100" customWidth="1"/>
    <col min="2" max="2" width="50.7109375" style="100" customWidth="1"/>
    <col min="3" max="3" width="25.140625" style="99" customWidth="1"/>
    <col min="4" max="8" width="18.85546875" customWidth="1"/>
  </cols>
  <sheetData>
    <row r="1" spans="1:3" x14ac:dyDescent="0.2">
      <c r="A1" s="96" t="s">
        <v>2</v>
      </c>
      <c r="B1" s="96" t="s">
        <v>12</v>
      </c>
      <c r="C1" s="97" t="s">
        <v>731</v>
      </c>
    </row>
    <row r="2" spans="1:3" x14ac:dyDescent="0.2">
      <c r="A2" s="98" t="s">
        <v>22</v>
      </c>
      <c r="B2" s="98"/>
    </row>
    <row r="3" spans="1:3" x14ac:dyDescent="0.2">
      <c r="A3" s="98" t="s">
        <v>33</v>
      </c>
      <c r="B3" s="98"/>
    </row>
    <row r="4" spans="1:3" x14ac:dyDescent="0.2">
      <c r="A4" s="98" t="s">
        <v>38</v>
      </c>
      <c r="B4" s="98" t="s">
        <v>44</v>
      </c>
    </row>
    <row r="5" spans="1:3" ht="25.5" x14ac:dyDescent="0.2">
      <c r="A5" s="98" t="s">
        <v>52</v>
      </c>
      <c r="B5" s="98"/>
    </row>
    <row r="6" spans="1:3" x14ac:dyDescent="0.2">
      <c r="A6" s="98" t="s">
        <v>58</v>
      </c>
      <c r="B6" s="98"/>
    </row>
    <row r="7" spans="1:3" x14ac:dyDescent="0.2">
      <c r="A7" s="98" t="s">
        <v>68</v>
      </c>
      <c r="B7" s="98" t="s">
        <v>70</v>
      </c>
    </row>
    <row r="8" spans="1:3" x14ac:dyDescent="0.2">
      <c r="A8" s="98" t="s">
        <v>77</v>
      </c>
      <c r="B8" s="98"/>
    </row>
    <row r="9" spans="1:3" x14ac:dyDescent="0.2">
      <c r="A9" s="98" t="s">
        <v>83</v>
      </c>
      <c r="B9" s="98"/>
    </row>
    <row r="10" spans="1:3" x14ac:dyDescent="0.2">
      <c r="A10" s="98" t="s">
        <v>86</v>
      </c>
      <c r="B10" s="98"/>
    </row>
    <row r="11" spans="1:3" x14ac:dyDescent="0.2">
      <c r="A11" s="98" t="s">
        <v>90</v>
      </c>
      <c r="B11" s="98"/>
    </row>
    <row r="12" spans="1:3" x14ac:dyDescent="0.2">
      <c r="A12" s="98" t="s">
        <v>96</v>
      </c>
      <c r="B12" s="98"/>
    </row>
    <row r="13" spans="1:3" x14ac:dyDescent="0.2">
      <c r="A13" s="98" t="s">
        <v>103</v>
      </c>
      <c r="B13" s="98"/>
    </row>
    <row r="14" spans="1:3" x14ac:dyDescent="0.2">
      <c r="A14" s="98" t="s">
        <v>109</v>
      </c>
      <c r="B14" s="98"/>
    </row>
    <row r="15" spans="1:3" x14ac:dyDescent="0.2">
      <c r="A15" s="98" t="s">
        <v>115</v>
      </c>
      <c r="B15" s="98" t="s">
        <v>70</v>
      </c>
    </row>
    <row r="16" spans="1:3" x14ac:dyDescent="0.2">
      <c r="A16" s="98" t="s">
        <v>119</v>
      </c>
      <c r="B16" s="98"/>
    </row>
    <row r="17" spans="1:2" x14ac:dyDescent="0.2">
      <c r="A17" s="98" t="s">
        <v>132</v>
      </c>
      <c r="B17" s="98"/>
    </row>
    <row r="18" spans="1:2" x14ac:dyDescent="0.2">
      <c r="A18" s="98" t="s">
        <v>140</v>
      </c>
      <c r="B18" s="98"/>
    </row>
    <row r="19" spans="1:2" x14ac:dyDescent="0.2">
      <c r="A19" s="98" t="s">
        <v>146</v>
      </c>
      <c r="B19" s="98" t="s">
        <v>70</v>
      </c>
    </row>
    <row r="20" spans="1:2" x14ac:dyDescent="0.2">
      <c r="A20" s="98" t="s">
        <v>151</v>
      </c>
      <c r="B20" s="98"/>
    </row>
    <row r="21" spans="1:2" x14ac:dyDescent="0.2">
      <c r="A21" s="98" t="s">
        <v>157</v>
      </c>
      <c r="B21" s="98"/>
    </row>
    <row r="22" spans="1:2" ht="25.5" x14ac:dyDescent="0.2">
      <c r="A22" s="98" t="s">
        <v>160</v>
      </c>
      <c r="B22" s="98"/>
    </row>
    <row r="23" spans="1:2" ht="25.5" x14ac:dyDescent="0.2">
      <c r="A23" s="98" t="s">
        <v>167</v>
      </c>
      <c r="B23" s="98" t="s">
        <v>88</v>
      </c>
    </row>
    <row r="24" spans="1:2" x14ac:dyDescent="0.2">
      <c r="A24" s="98" t="s">
        <v>174</v>
      </c>
      <c r="B24" s="98" t="s">
        <v>94</v>
      </c>
    </row>
    <row r="25" spans="1:2" ht="38.25" x14ac:dyDescent="0.2">
      <c r="A25" s="98" t="s">
        <v>185</v>
      </c>
      <c r="B25" s="98" t="s">
        <v>192</v>
      </c>
    </row>
    <row r="26" spans="1:2" x14ac:dyDescent="0.2">
      <c r="A26" s="98" t="s">
        <v>199</v>
      </c>
      <c r="B26" s="98"/>
    </row>
    <row r="27" spans="1:2" x14ac:dyDescent="0.2">
      <c r="A27" s="98" t="s">
        <v>204</v>
      </c>
      <c r="B27" s="98"/>
    </row>
    <row r="28" spans="1:2" x14ac:dyDescent="0.2">
      <c r="A28" s="98" t="s">
        <v>209</v>
      </c>
      <c r="B28" s="98"/>
    </row>
    <row r="29" spans="1:2" x14ac:dyDescent="0.2">
      <c r="A29" s="98" t="s">
        <v>214</v>
      </c>
      <c r="B29" s="98" t="s">
        <v>88</v>
      </c>
    </row>
    <row r="30" spans="1:2" x14ac:dyDescent="0.2">
      <c r="A30" s="98" t="s">
        <v>219</v>
      </c>
      <c r="B30" s="98"/>
    </row>
    <row r="31" spans="1:2" x14ac:dyDescent="0.2">
      <c r="A31" s="98" t="s">
        <v>225</v>
      </c>
      <c r="B31" s="98" t="s">
        <v>233</v>
      </c>
    </row>
    <row r="32" spans="1:2" x14ac:dyDescent="0.2">
      <c r="A32" s="98" t="s">
        <v>239</v>
      </c>
      <c r="B32" s="98"/>
    </row>
    <row r="33" spans="1:2" ht="25.5" x14ac:dyDescent="0.2">
      <c r="A33" s="98" t="s">
        <v>243</v>
      </c>
      <c r="B33" s="98"/>
    </row>
    <row r="34" spans="1:2" x14ac:dyDescent="0.2">
      <c r="A34" s="98" t="s">
        <v>251</v>
      </c>
      <c r="B34" s="98" t="s">
        <v>70</v>
      </c>
    </row>
    <row r="35" spans="1:2" ht="25.5" x14ac:dyDescent="0.2">
      <c r="A35" s="98" t="s">
        <v>259</v>
      </c>
      <c r="B35" s="98"/>
    </row>
    <row r="36" spans="1:2" x14ac:dyDescent="0.2">
      <c r="A36" s="98" t="s">
        <v>265</v>
      </c>
      <c r="B36" s="98" t="s">
        <v>94</v>
      </c>
    </row>
    <row r="37" spans="1:2" x14ac:dyDescent="0.2">
      <c r="A37" s="98" t="s">
        <v>271</v>
      </c>
      <c r="B37" s="98"/>
    </row>
    <row r="38" spans="1:2" x14ac:dyDescent="0.2">
      <c r="A38" s="98" t="s">
        <v>276</v>
      </c>
      <c r="B38" s="98" t="s">
        <v>50</v>
      </c>
    </row>
    <row r="39" spans="1:2" x14ac:dyDescent="0.2">
      <c r="A39" s="98" t="s">
        <v>278</v>
      </c>
      <c r="B39" s="98"/>
    </row>
    <row r="40" spans="1:2" x14ac:dyDescent="0.2">
      <c r="A40" s="98" t="s">
        <v>291</v>
      </c>
      <c r="B40" s="98"/>
    </row>
    <row r="41" spans="1:2" x14ac:dyDescent="0.2">
      <c r="A41" s="98" t="s">
        <v>295</v>
      </c>
      <c r="B41" s="98"/>
    </row>
    <row r="42" spans="1:2" x14ac:dyDescent="0.2">
      <c r="A42" s="98" t="s">
        <v>299</v>
      </c>
      <c r="B42" s="98" t="s">
        <v>305</v>
      </c>
    </row>
    <row r="43" spans="1:2" x14ac:dyDescent="0.2">
      <c r="A43" s="98" t="s">
        <v>313</v>
      </c>
      <c r="B43" s="98"/>
    </row>
    <row r="44" spans="1:2" x14ac:dyDescent="0.2">
      <c r="A44" s="98" t="s">
        <v>319</v>
      </c>
      <c r="B44" s="98"/>
    </row>
    <row r="45" spans="1:2" x14ac:dyDescent="0.2">
      <c r="A45" s="98" t="s">
        <v>326</v>
      </c>
      <c r="B45" s="98"/>
    </row>
    <row r="46" spans="1:2" x14ac:dyDescent="0.2">
      <c r="A46" s="98" t="s">
        <v>332</v>
      </c>
      <c r="B46" s="98"/>
    </row>
    <row r="47" spans="1:2" x14ac:dyDescent="0.2">
      <c r="A47" s="98" t="s">
        <v>341</v>
      </c>
      <c r="B47" s="98"/>
    </row>
    <row r="48" spans="1:2" x14ac:dyDescent="0.2">
      <c r="A48" s="98" t="s">
        <v>347</v>
      </c>
      <c r="B48" s="98"/>
    </row>
    <row r="49" spans="1:2" x14ac:dyDescent="0.2">
      <c r="A49" s="98" t="s">
        <v>359</v>
      </c>
      <c r="B49" s="98"/>
    </row>
    <row r="50" spans="1:2" x14ac:dyDescent="0.2">
      <c r="A50" s="98" t="s">
        <v>361</v>
      </c>
      <c r="B50" s="98"/>
    </row>
    <row r="51" spans="1:2" x14ac:dyDescent="0.2">
      <c r="A51" s="98" t="s">
        <v>364</v>
      </c>
      <c r="B51" s="98" t="s">
        <v>88</v>
      </c>
    </row>
    <row r="52" spans="1:2" ht="25.5" x14ac:dyDescent="0.2">
      <c r="A52" s="98" t="s">
        <v>367</v>
      </c>
      <c r="B52" s="98" t="s">
        <v>375</v>
      </c>
    </row>
    <row r="53" spans="1:2" x14ac:dyDescent="0.2">
      <c r="A53" s="98" t="s">
        <v>22</v>
      </c>
      <c r="B53" s="98"/>
    </row>
    <row r="54" spans="1:2" x14ac:dyDescent="0.2">
      <c r="A54" s="98" t="s">
        <v>390</v>
      </c>
      <c r="B54" s="98"/>
    </row>
    <row r="55" spans="1:2" x14ac:dyDescent="0.2">
      <c r="A55" s="98" t="s">
        <v>398</v>
      </c>
      <c r="B55" s="98"/>
    </row>
    <row r="56" spans="1:2" x14ac:dyDescent="0.2">
      <c r="A56" s="98" t="s">
        <v>404</v>
      </c>
      <c r="B56" s="98" t="s">
        <v>223</v>
      </c>
    </row>
    <row r="57" spans="1:2" x14ac:dyDescent="0.2">
      <c r="A57" s="98" t="s">
        <v>412</v>
      </c>
      <c r="B57" s="98" t="s">
        <v>70</v>
      </c>
    </row>
    <row r="58" spans="1:2" x14ac:dyDescent="0.2">
      <c r="A58" s="98" t="s">
        <v>416</v>
      </c>
      <c r="B58" s="98"/>
    </row>
    <row r="59" spans="1:2" x14ac:dyDescent="0.2">
      <c r="A59" s="98" t="s">
        <v>422</v>
      </c>
      <c r="B59" s="98"/>
    </row>
    <row r="60" spans="1:2" x14ac:dyDescent="0.2">
      <c r="A60" s="98" t="s">
        <v>427</v>
      </c>
      <c r="B60" s="98"/>
    </row>
    <row r="61" spans="1:2" x14ac:dyDescent="0.2">
      <c r="A61" s="98" t="s">
        <v>432</v>
      </c>
      <c r="B61" s="98"/>
    </row>
    <row r="62" spans="1:2" x14ac:dyDescent="0.2">
      <c r="A62" s="98" t="s">
        <v>437</v>
      </c>
      <c r="B62" s="98"/>
    </row>
    <row r="63" spans="1:2" x14ac:dyDescent="0.2">
      <c r="A63" s="98" t="s">
        <v>441</v>
      </c>
      <c r="B63" s="98" t="s">
        <v>94</v>
      </c>
    </row>
    <row r="64" spans="1:2" x14ac:dyDescent="0.2">
      <c r="A64" s="98" t="s">
        <v>450</v>
      </c>
      <c r="B64" s="98" t="s">
        <v>94</v>
      </c>
    </row>
    <row r="65" spans="1:2" x14ac:dyDescent="0.2">
      <c r="A65" s="98" t="s">
        <v>454</v>
      </c>
      <c r="B65" s="98"/>
    </row>
    <row r="66" spans="1:2" x14ac:dyDescent="0.2">
      <c r="A66" s="98" t="s">
        <v>462</v>
      </c>
      <c r="B66" s="98"/>
    </row>
    <row r="67" spans="1:2" x14ac:dyDescent="0.2">
      <c r="A67" s="98" t="s">
        <v>471</v>
      </c>
      <c r="B67" s="98"/>
    </row>
    <row r="68" spans="1:2" x14ac:dyDescent="0.2">
      <c r="A68" s="98" t="s">
        <v>480</v>
      </c>
      <c r="B68" s="98"/>
    </row>
    <row r="69" spans="1:2" x14ac:dyDescent="0.2">
      <c r="A69" s="98" t="s">
        <v>486</v>
      </c>
      <c r="B69" s="98"/>
    </row>
    <row r="70" spans="1:2" x14ac:dyDescent="0.2">
      <c r="A70" s="98" t="s">
        <v>491</v>
      </c>
      <c r="B70" s="98"/>
    </row>
    <row r="71" spans="1:2" x14ac:dyDescent="0.2">
      <c r="A71" s="98" t="s">
        <v>501</v>
      </c>
      <c r="B71" s="98"/>
    </row>
    <row r="72" spans="1:2" x14ac:dyDescent="0.2">
      <c r="A72" s="98" t="s">
        <v>507</v>
      </c>
      <c r="B72" s="98"/>
    </row>
    <row r="73" spans="1:2" ht="25.5" x14ac:dyDescent="0.2">
      <c r="A73" s="98" t="s">
        <v>509</v>
      </c>
      <c r="B73" s="98"/>
    </row>
    <row r="74" spans="1:2" x14ac:dyDescent="0.2">
      <c r="A74" s="98" t="s">
        <v>515</v>
      </c>
      <c r="B74" s="98"/>
    </row>
    <row r="75" spans="1:2" x14ac:dyDescent="0.2">
      <c r="A75" s="98" t="s">
        <v>520</v>
      </c>
      <c r="B75" s="98"/>
    </row>
    <row r="76" spans="1:2" ht="25.5" x14ac:dyDescent="0.2">
      <c r="A76" s="98" t="s">
        <v>525</v>
      </c>
      <c r="B76" s="98"/>
    </row>
    <row r="77" spans="1:2" x14ac:dyDescent="0.2">
      <c r="A77" s="98" t="s">
        <v>529</v>
      </c>
      <c r="B77" s="98"/>
    </row>
    <row r="78" spans="1:2" x14ac:dyDescent="0.2">
      <c r="A78" s="98" t="s">
        <v>539</v>
      </c>
      <c r="B78" s="98"/>
    </row>
    <row r="79" spans="1:2" x14ac:dyDescent="0.2">
      <c r="A79" s="98" t="s">
        <v>541</v>
      </c>
      <c r="B79" s="98"/>
    </row>
    <row r="80" spans="1:2" x14ac:dyDescent="0.2">
      <c r="A80" s="98" t="s">
        <v>545</v>
      </c>
      <c r="B80" s="98"/>
    </row>
    <row r="81" spans="1:2" x14ac:dyDescent="0.2">
      <c r="A81" s="98" t="s">
        <v>550</v>
      </c>
      <c r="B81" s="98" t="s">
        <v>420</v>
      </c>
    </row>
    <row r="82" spans="1:2" x14ac:dyDescent="0.2">
      <c r="A82" s="98" t="s">
        <v>554</v>
      </c>
      <c r="B82" s="98"/>
    </row>
    <row r="83" spans="1:2" ht="25.5" x14ac:dyDescent="0.2">
      <c r="A83" s="98" t="s">
        <v>564</v>
      </c>
      <c r="B83" s="98"/>
    </row>
    <row r="84" spans="1:2" x14ac:dyDescent="0.2">
      <c r="A84" s="98" t="s">
        <v>569</v>
      </c>
      <c r="B84" s="98"/>
    </row>
    <row r="85" spans="1:2" x14ac:dyDescent="0.2">
      <c r="A85" s="98" t="s">
        <v>576</v>
      </c>
      <c r="B85" s="98"/>
    </row>
    <row r="86" spans="1:2" x14ac:dyDescent="0.2">
      <c r="A86" s="98" t="s">
        <v>581</v>
      </c>
      <c r="B86" s="98" t="s">
        <v>590</v>
      </c>
    </row>
    <row r="87" spans="1:2" x14ac:dyDescent="0.2">
      <c r="A87" s="98" t="s">
        <v>598</v>
      </c>
      <c r="B87" s="98"/>
    </row>
    <row r="88" spans="1:2" ht="25.5" x14ac:dyDescent="0.2">
      <c r="A88" s="98" t="s">
        <v>603</v>
      </c>
      <c r="B88" s="98"/>
    </row>
    <row r="89" spans="1:2" x14ac:dyDescent="0.2">
      <c r="A89" s="98" t="s">
        <v>608</v>
      </c>
      <c r="B89" s="98" t="s">
        <v>609</v>
      </c>
    </row>
    <row r="90" spans="1:2" x14ac:dyDescent="0.2">
      <c r="A90" s="98" t="s">
        <v>611</v>
      </c>
      <c r="B90" s="98" t="s">
        <v>88</v>
      </c>
    </row>
    <row r="91" spans="1:2" x14ac:dyDescent="0.2">
      <c r="A91" s="98" t="s">
        <v>622</v>
      </c>
      <c r="B91" s="98" t="s">
        <v>632</v>
      </c>
    </row>
    <row r="92" spans="1:2" x14ac:dyDescent="0.2">
      <c r="A92" s="98" t="s">
        <v>637</v>
      </c>
      <c r="B92" s="98"/>
    </row>
    <row r="93" spans="1:2" ht="25.5" x14ac:dyDescent="0.2">
      <c r="A93" s="98" t="s">
        <v>639</v>
      </c>
      <c r="B93" s="98" t="s">
        <v>644</v>
      </c>
    </row>
    <row r="94" spans="1:2" ht="25.5" x14ac:dyDescent="0.2">
      <c r="A94" s="98" t="s">
        <v>650</v>
      </c>
      <c r="B94" s="98"/>
    </row>
    <row r="95" spans="1:2" x14ac:dyDescent="0.2">
      <c r="A95" s="98" t="s">
        <v>654</v>
      </c>
    </row>
    <row r="96" spans="1:2" x14ac:dyDescent="0.2">
      <c r="A96" s="98" t="s">
        <v>661</v>
      </c>
    </row>
    <row r="97" spans="1:2" x14ac:dyDescent="0.2">
      <c r="A97" s="98" t="s">
        <v>672</v>
      </c>
      <c r="B97" s="98" t="s">
        <v>88</v>
      </c>
    </row>
    <row r="98" spans="1:2" x14ac:dyDescent="0.2">
      <c r="A98" s="98" t="s">
        <v>675</v>
      </c>
      <c r="B98" s="98" t="s">
        <v>70</v>
      </c>
    </row>
    <row r="99" spans="1:2" x14ac:dyDescent="0.2">
      <c r="A99" s="98" t="s">
        <v>691</v>
      </c>
    </row>
    <row r="100" spans="1:2" x14ac:dyDescent="0.2">
      <c r="A100" s="98" t="s">
        <v>491</v>
      </c>
    </row>
    <row r="101" spans="1:2" x14ac:dyDescent="0.2">
      <c r="A101" s="98" t="s">
        <v>703</v>
      </c>
    </row>
    <row r="102" spans="1:2" ht="25.5" x14ac:dyDescent="0.2">
      <c r="A102" s="98" t="s">
        <v>707</v>
      </c>
      <c r="B102" s="98" t="s">
        <v>709</v>
      </c>
    </row>
    <row r="103" spans="1:2" x14ac:dyDescent="0.2">
      <c r="A103" s="98" t="s">
        <v>714</v>
      </c>
      <c r="B103" s="98" t="s">
        <v>88</v>
      </c>
    </row>
    <row r="104" spans="1:2" x14ac:dyDescent="0.2">
      <c r="A104" s="98" t="s">
        <v>721</v>
      </c>
    </row>
    <row r="105" spans="1:2" x14ac:dyDescent="0.2">
      <c r="A105" s="98" t="s">
        <v>725</v>
      </c>
    </row>
    <row r="106" spans="1:2" x14ac:dyDescent="0.2">
      <c r="A106" s="100" t="s">
        <v>776</v>
      </c>
    </row>
    <row r="107" spans="1:2" x14ac:dyDescent="0.2">
      <c r="A107" s="100" t="s">
        <v>841</v>
      </c>
    </row>
  </sheetData>
  <printOptions horizontalCentered="1"/>
  <pageMargins left="0" right="0" top="0" bottom="0" header="0" footer="0"/>
  <pageSetup paperSize="9" orientation="portrait" horizontalDpi="0"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2DC2E-F223-4778-9D68-D1F236E018D4}">
  <dimension ref="A1:C107"/>
  <sheetViews>
    <sheetView view="pageBreakPreview" topLeftCell="A78" zoomScale="110" zoomScaleNormal="100" zoomScaleSheetLayoutView="110" workbookViewId="0">
      <selection activeCell="C2" sqref="C2"/>
    </sheetView>
  </sheetViews>
  <sheetFormatPr defaultColWidth="12.7109375" defaultRowHeight="12.75" x14ac:dyDescent="0.2"/>
  <cols>
    <col min="1" max="1" width="25.7109375" style="100" customWidth="1"/>
    <col min="2" max="2" width="50.7109375" style="100" customWidth="1"/>
    <col min="3" max="3" width="25.140625" style="99" customWidth="1"/>
    <col min="4" max="8" width="18.85546875" customWidth="1"/>
  </cols>
  <sheetData>
    <row r="1" spans="1:3" x14ac:dyDescent="0.2">
      <c r="A1" s="96" t="s">
        <v>2</v>
      </c>
      <c r="B1" s="96" t="s">
        <v>13</v>
      </c>
      <c r="C1" s="97" t="s">
        <v>731</v>
      </c>
    </row>
    <row r="2" spans="1:3" x14ac:dyDescent="0.2">
      <c r="A2" s="98" t="s">
        <v>22</v>
      </c>
      <c r="B2" s="98"/>
    </row>
    <row r="3" spans="1:3" x14ac:dyDescent="0.2">
      <c r="A3" s="98" t="s">
        <v>33</v>
      </c>
      <c r="B3" s="98"/>
    </row>
    <row r="4" spans="1:3" x14ac:dyDescent="0.2">
      <c r="A4" s="98" t="s">
        <v>38</v>
      </c>
      <c r="B4" s="98"/>
    </row>
    <row r="5" spans="1:3" ht="25.5" x14ac:dyDescent="0.2">
      <c r="A5" s="98" t="s">
        <v>52</v>
      </c>
      <c r="B5" s="98"/>
    </row>
    <row r="6" spans="1:3" x14ac:dyDescent="0.2">
      <c r="A6" s="98" t="s">
        <v>58</v>
      </c>
      <c r="B6" s="98"/>
    </row>
    <row r="7" spans="1:3" x14ac:dyDescent="0.2">
      <c r="A7" s="98" t="s">
        <v>68</v>
      </c>
      <c r="B7" s="98" t="s">
        <v>70</v>
      </c>
    </row>
    <row r="8" spans="1:3" x14ac:dyDescent="0.2">
      <c r="A8" s="98" t="s">
        <v>77</v>
      </c>
      <c r="B8" s="98"/>
    </row>
    <row r="9" spans="1:3" x14ac:dyDescent="0.2">
      <c r="A9" s="98" t="s">
        <v>83</v>
      </c>
      <c r="B9" s="98"/>
    </row>
    <row r="10" spans="1:3" x14ac:dyDescent="0.2">
      <c r="A10" s="98" t="s">
        <v>86</v>
      </c>
      <c r="B10" s="98"/>
    </row>
    <row r="11" spans="1:3" x14ac:dyDescent="0.2">
      <c r="A11" s="98" t="s">
        <v>90</v>
      </c>
      <c r="B11" s="98"/>
    </row>
    <row r="12" spans="1:3" x14ac:dyDescent="0.2">
      <c r="A12" s="98" t="s">
        <v>96</v>
      </c>
      <c r="B12" s="98"/>
    </row>
    <row r="13" spans="1:3" x14ac:dyDescent="0.2">
      <c r="A13" s="98" t="s">
        <v>103</v>
      </c>
      <c r="B13" s="98"/>
    </row>
    <row r="14" spans="1:3" x14ac:dyDescent="0.2">
      <c r="A14" s="98" t="s">
        <v>109</v>
      </c>
      <c r="B14" s="98"/>
    </row>
    <row r="15" spans="1:3" x14ac:dyDescent="0.2">
      <c r="A15" s="98" t="s">
        <v>115</v>
      </c>
      <c r="B15" s="98" t="s">
        <v>70</v>
      </c>
    </row>
    <row r="16" spans="1:3" x14ac:dyDescent="0.2">
      <c r="A16" s="98" t="s">
        <v>119</v>
      </c>
      <c r="B16" s="98"/>
    </row>
    <row r="17" spans="1:2" x14ac:dyDescent="0.2">
      <c r="A17" s="98" t="s">
        <v>132</v>
      </c>
      <c r="B17" s="98" t="s">
        <v>138</v>
      </c>
    </row>
    <row r="18" spans="1:2" ht="38.25" x14ac:dyDescent="0.2">
      <c r="A18" s="98" t="s">
        <v>140</v>
      </c>
      <c r="B18" s="98" t="s">
        <v>144</v>
      </c>
    </row>
    <row r="19" spans="1:2" x14ac:dyDescent="0.2">
      <c r="A19" s="98" t="s">
        <v>146</v>
      </c>
      <c r="B19" s="98" t="s">
        <v>149</v>
      </c>
    </row>
    <row r="20" spans="1:2" x14ac:dyDescent="0.2">
      <c r="A20" s="98" t="s">
        <v>151</v>
      </c>
      <c r="B20" s="98"/>
    </row>
    <row r="21" spans="1:2" x14ac:dyDescent="0.2">
      <c r="A21" s="98" t="s">
        <v>157</v>
      </c>
      <c r="B21" s="98"/>
    </row>
    <row r="22" spans="1:2" ht="25.5" x14ac:dyDescent="0.2">
      <c r="A22" s="98" t="s">
        <v>160</v>
      </c>
      <c r="B22" s="98"/>
    </row>
    <row r="23" spans="1:2" ht="25.5" x14ac:dyDescent="0.2">
      <c r="A23" s="98" t="s">
        <v>167</v>
      </c>
      <c r="B23" s="98" t="s">
        <v>125</v>
      </c>
    </row>
    <row r="24" spans="1:2" x14ac:dyDescent="0.2">
      <c r="A24" s="98" t="s">
        <v>174</v>
      </c>
      <c r="B24" s="98" t="s">
        <v>94</v>
      </c>
    </row>
    <row r="25" spans="1:2" ht="38.25" x14ac:dyDescent="0.2">
      <c r="A25" s="98" t="s">
        <v>185</v>
      </c>
      <c r="B25" s="98" t="s">
        <v>193</v>
      </c>
    </row>
    <row r="26" spans="1:2" x14ac:dyDescent="0.2">
      <c r="A26" s="98" t="s">
        <v>199</v>
      </c>
      <c r="B26" s="98"/>
    </row>
    <row r="27" spans="1:2" x14ac:dyDescent="0.2">
      <c r="A27" s="98" t="s">
        <v>204</v>
      </c>
      <c r="B27" s="98"/>
    </row>
    <row r="28" spans="1:2" x14ac:dyDescent="0.2">
      <c r="A28" s="98" t="s">
        <v>209</v>
      </c>
      <c r="B28" s="98"/>
    </row>
    <row r="29" spans="1:2" x14ac:dyDescent="0.2">
      <c r="A29" s="98" t="s">
        <v>214</v>
      </c>
      <c r="B29" s="98" t="s">
        <v>88</v>
      </c>
    </row>
    <row r="30" spans="1:2" x14ac:dyDescent="0.2">
      <c r="A30" s="98" t="s">
        <v>219</v>
      </c>
      <c r="B30" s="98"/>
    </row>
    <row r="31" spans="1:2" x14ac:dyDescent="0.2">
      <c r="A31" s="98" t="s">
        <v>225</v>
      </c>
      <c r="B31" s="98"/>
    </row>
    <row r="32" spans="1:2" x14ac:dyDescent="0.2">
      <c r="A32" s="98" t="s">
        <v>239</v>
      </c>
      <c r="B32" s="98"/>
    </row>
    <row r="33" spans="1:2" ht="25.5" x14ac:dyDescent="0.2">
      <c r="A33" s="98" t="s">
        <v>243</v>
      </c>
      <c r="B33" s="98"/>
    </row>
    <row r="34" spans="1:2" x14ac:dyDescent="0.2">
      <c r="A34" s="98" t="s">
        <v>251</v>
      </c>
      <c r="B34" s="98"/>
    </row>
    <row r="35" spans="1:2" ht="25.5" x14ac:dyDescent="0.2">
      <c r="A35" s="98" t="s">
        <v>259</v>
      </c>
      <c r="B35" s="98"/>
    </row>
    <row r="36" spans="1:2" x14ac:dyDescent="0.2">
      <c r="A36" s="98" t="s">
        <v>265</v>
      </c>
      <c r="B36" s="98" t="s">
        <v>94</v>
      </c>
    </row>
    <row r="37" spans="1:2" x14ac:dyDescent="0.2">
      <c r="A37" s="98" t="s">
        <v>271</v>
      </c>
      <c r="B37" s="98"/>
    </row>
    <row r="38" spans="1:2" x14ac:dyDescent="0.2">
      <c r="A38" s="98" t="s">
        <v>276</v>
      </c>
      <c r="B38" s="98"/>
    </row>
    <row r="39" spans="1:2" x14ac:dyDescent="0.2">
      <c r="A39" s="98" t="s">
        <v>278</v>
      </c>
      <c r="B39" s="98"/>
    </row>
    <row r="40" spans="1:2" x14ac:dyDescent="0.2">
      <c r="A40" s="98" t="s">
        <v>291</v>
      </c>
      <c r="B40" s="98"/>
    </row>
    <row r="41" spans="1:2" x14ac:dyDescent="0.2">
      <c r="A41" s="98" t="s">
        <v>295</v>
      </c>
      <c r="B41" s="98"/>
    </row>
    <row r="42" spans="1:2" x14ac:dyDescent="0.2">
      <c r="A42" s="98" t="s">
        <v>299</v>
      </c>
      <c r="B42" s="98" t="s">
        <v>307</v>
      </c>
    </row>
    <row r="43" spans="1:2" x14ac:dyDescent="0.2">
      <c r="A43" s="98" t="s">
        <v>313</v>
      </c>
      <c r="B43" s="98"/>
    </row>
    <row r="44" spans="1:2" x14ac:dyDescent="0.2">
      <c r="A44" s="98" t="s">
        <v>319</v>
      </c>
      <c r="B44" s="98"/>
    </row>
    <row r="45" spans="1:2" x14ac:dyDescent="0.2">
      <c r="A45" s="98" t="s">
        <v>326</v>
      </c>
      <c r="B45" s="98"/>
    </row>
    <row r="46" spans="1:2" x14ac:dyDescent="0.2">
      <c r="A46" s="98" t="s">
        <v>332</v>
      </c>
      <c r="B46" s="98"/>
    </row>
    <row r="47" spans="1:2" x14ac:dyDescent="0.2">
      <c r="A47" s="98" t="s">
        <v>341</v>
      </c>
      <c r="B47" s="98"/>
    </row>
    <row r="48" spans="1:2" ht="51" x14ac:dyDescent="0.2">
      <c r="A48" s="98" t="s">
        <v>347</v>
      </c>
      <c r="B48" s="98" t="s">
        <v>352</v>
      </c>
    </row>
    <row r="49" spans="1:2" x14ac:dyDescent="0.2">
      <c r="A49" s="98" t="s">
        <v>359</v>
      </c>
      <c r="B49" s="98"/>
    </row>
    <row r="50" spans="1:2" x14ac:dyDescent="0.2">
      <c r="A50" s="98" t="s">
        <v>361</v>
      </c>
      <c r="B50" s="98"/>
    </row>
    <row r="51" spans="1:2" x14ac:dyDescent="0.2">
      <c r="A51" s="98" t="s">
        <v>364</v>
      </c>
      <c r="B51" s="98" t="s">
        <v>88</v>
      </c>
    </row>
    <row r="52" spans="1:2" ht="25.5" x14ac:dyDescent="0.2">
      <c r="A52" s="98" t="s">
        <v>367</v>
      </c>
      <c r="B52" s="98" t="s">
        <v>376</v>
      </c>
    </row>
    <row r="53" spans="1:2" x14ac:dyDescent="0.2">
      <c r="A53" s="98" t="s">
        <v>22</v>
      </c>
      <c r="B53" s="98"/>
    </row>
    <row r="54" spans="1:2" x14ac:dyDescent="0.2">
      <c r="A54" s="98" t="s">
        <v>390</v>
      </c>
      <c r="B54" s="98"/>
    </row>
    <row r="55" spans="1:2" x14ac:dyDescent="0.2">
      <c r="A55" s="98" t="s">
        <v>398</v>
      </c>
      <c r="B55" s="98"/>
    </row>
    <row r="56" spans="1:2" x14ac:dyDescent="0.2">
      <c r="A56" s="98" t="s">
        <v>404</v>
      </c>
      <c r="B56" s="98" t="s">
        <v>409</v>
      </c>
    </row>
    <row r="57" spans="1:2" x14ac:dyDescent="0.2">
      <c r="A57" s="98" t="s">
        <v>412</v>
      </c>
      <c r="B57" s="98" t="s">
        <v>70</v>
      </c>
    </row>
    <row r="58" spans="1:2" x14ac:dyDescent="0.2">
      <c r="A58" s="98" t="s">
        <v>416</v>
      </c>
      <c r="B58" s="98"/>
    </row>
    <row r="59" spans="1:2" x14ac:dyDescent="0.2">
      <c r="A59" s="98" t="s">
        <v>422</v>
      </c>
      <c r="B59" s="98"/>
    </row>
    <row r="60" spans="1:2" x14ac:dyDescent="0.2">
      <c r="A60" s="98" t="s">
        <v>427</v>
      </c>
      <c r="B60" s="98"/>
    </row>
    <row r="61" spans="1:2" x14ac:dyDescent="0.2">
      <c r="A61" s="98" t="s">
        <v>432</v>
      </c>
      <c r="B61" s="98"/>
    </row>
    <row r="62" spans="1:2" x14ac:dyDescent="0.2">
      <c r="A62" s="98" t="s">
        <v>437</v>
      </c>
      <c r="B62" s="98"/>
    </row>
    <row r="63" spans="1:2" x14ac:dyDescent="0.2">
      <c r="A63" s="98" t="s">
        <v>441</v>
      </c>
      <c r="B63" s="98" t="s">
        <v>94</v>
      </c>
    </row>
    <row r="64" spans="1:2" x14ac:dyDescent="0.2">
      <c r="A64" s="98" t="s">
        <v>450</v>
      </c>
      <c r="B64" s="98" t="s">
        <v>94</v>
      </c>
    </row>
    <row r="65" spans="1:2" x14ac:dyDescent="0.2">
      <c r="A65" s="98" t="s">
        <v>454</v>
      </c>
      <c r="B65" s="98"/>
    </row>
    <row r="66" spans="1:2" x14ac:dyDescent="0.2">
      <c r="A66" s="98" t="s">
        <v>462</v>
      </c>
      <c r="B66" s="98"/>
    </row>
    <row r="67" spans="1:2" x14ac:dyDescent="0.2">
      <c r="A67" s="98" t="s">
        <v>471</v>
      </c>
      <c r="B67" s="98"/>
    </row>
    <row r="68" spans="1:2" x14ac:dyDescent="0.2">
      <c r="A68" s="98" t="s">
        <v>480</v>
      </c>
      <c r="B68" s="98"/>
    </row>
    <row r="69" spans="1:2" ht="114.75" x14ac:dyDescent="0.2">
      <c r="A69" s="98" t="s">
        <v>486</v>
      </c>
      <c r="B69" s="98" t="s">
        <v>489</v>
      </c>
    </row>
    <row r="70" spans="1:2" x14ac:dyDescent="0.2">
      <c r="A70" s="98" t="s">
        <v>491</v>
      </c>
      <c r="B70" s="98"/>
    </row>
    <row r="71" spans="1:2" x14ac:dyDescent="0.2">
      <c r="A71" s="98" t="s">
        <v>501</v>
      </c>
      <c r="B71" s="98"/>
    </row>
    <row r="72" spans="1:2" x14ac:dyDescent="0.2">
      <c r="A72" s="98" t="s">
        <v>507</v>
      </c>
      <c r="B72" s="98"/>
    </row>
    <row r="73" spans="1:2" ht="25.5" x14ac:dyDescent="0.2">
      <c r="A73" s="98" t="s">
        <v>509</v>
      </c>
      <c r="B73" s="98"/>
    </row>
    <row r="74" spans="1:2" x14ac:dyDescent="0.2">
      <c r="A74" s="98" t="s">
        <v>515</v>
      </c>
      <c r="B74" s="98"/>
    </row>
    <row r="75" spans="1:2" x14ac:dyDescent="0.2">
      <c r="A75" s="98" t="s">
        <v>520</v>
      </c>
      <c r="B75" s="98"/>
    </row>
    <row r="76" spans="1:2" ht="25.5" x14ac:dyDescent="0.2">
      <c r="A76" s="98" t="s">
        <v>525</v>
      </c>
      <c r="B76" s="98"/>
    </row>
    <row r="77" spans="1:2" x14ac:dyDescent="0.2">
      <c r="A77" s="98" t="s">
        <v>529</v>
      </c>
      <c r="B77" s="98"/>
    </row>
    <row r="78" spans="1:2" x14ac:dyDescent="0.2">
      <c r="A78" s="98" t="s">
        <v>539</v>
      </c>
      <c r="B78" s="98"/>
    </row>
    <row r="79" spans="1:2" x14ac:dyDescent="0.2">
      <c r="A79" s="98" t="s">
        <v>541</v>
      </c>
      <c r="B79" s="98"/>
    </row>
    <row r="80" spans="1:2" x14ac:dyDescent="0.2">
      <c r="A80" s="98" t="s">
        <v>545</v>
      </c>
      <c r="B80" s="98"/>
    </row>
    <row r="81" spans="1:2" x14ac:dyDescent="0.2">
      <c r="A81" s="98" t="s">
        <v>550</v>
      </c>
      <c r="B81" s="98" t="s">
        <v>420</v>
      </c>
    </row>
    <row r="82" spans="1:2" x14ac:dyDescent="0.2">
      <c r="A82" s="98" t="s">
        <v>554</v>
      </c>
      <c r="B82" s="98"/>
    </row>
    <row r="83" spans="1:2" ht="25.5" x14ac:dyDescent="0.2">
      <c r="A83" s="98" t="s">
        <v>564</v>
      </c>
      <c r="B83" s="98"/>
    </row>
    <row r="84" spans="1:2" ht="38.25" x14ac:dyDescent="0.2">
      <c r="A84" s="98" t="s">
        <v>569</v>
      </c>
      <c r="B84" s="98" t="s">
        <v>573</v>
      </c>
    </row>
    <row r="85" spans="1:2" x14ac:dyDescent="0.2">
      <c r="A85" s="98" t="s">
        <v>576</v>
      </c>
      <c r="B85" s="98"/>
    </row>
    <row r="86" spans="1:2" ht="38.25" x14ac:dyDescent="0.2">
      <c r="A86" s="98" t="s">
        <v>581</v>
      </c>
      <c r="B86" s="98" t="s">
        <v>591</v>
      </c>
    </row>
    <row r="87" spans="1:2" x14ac:dyDescent="0.2">
      <c r="A87" s="98" t="s">
        <v>598</v>
      </c>
      <c r="B87" s="98"/>
    </row>
    <row r="88" spans="1:2" ht="25.5" x14ac:dyDescent="0.2">
      <c r="A88" s="98" t="s">
        <v>603</v>
      </c>
      <c r="B88" s="98"/>
    </row>
    <row r="89" spans="1:2" x14ac:dyDescent="0.2">
      <c r="A89" s="98" t="s">
        <v>608</v>
      </c>
      <c r="B89" s="98" t="s">
        <v>609</v>
      </c>
    </row>
    <row r="90" spans="1:2" x14ac:dyDescent="0.2">
      <c r="A90" s="98" t="s">
        <v>611</v>
      </c>
      <c r="B90" s="98" t="s">
        <v>88</v>
      </c>
    </row>
    <row r="91" spans="1:2" x14ac:dyDescent="0.2">
      <c r="A91" s="98" t="s">
        <v>622</v>
      </c>
      <c r="B91" s="98" t="s">
        <v>88</v>
      </c>
    </row>
    <row r="92" spans="1:2" x14ac:dyDescent="0.2">
      <c r="A92" s="98" t="s">
        <v>637</v>
      </c>
      <c r="B92" s="98"/>
    </row>
    <row r="93" spans="1:2" x14ac:dyDescent="0.2">
      <c r="A93" s="98" t="s">
        <v>639</v>
      </c>
      <c r="B93" s="98"/>
    </row>
    <row r="94" spans="1:2" ht="25.5" x14ac:dyDescent="0.2">
      <c r="A94" s="98" t="s">
        <v>650</v>
      </c>
      <c r="B94" s="98"/>
    </row>
    <row r="95" spans="1:2" x14ac:dyDescent="0.2">
      <c r="A95" s="98" t="s">
        <v>654</v>
      </c>
    </row>
    <row r="96" spans="1:2" x14ac:dyDescent="0.2">
      <c r="A96" s="98" t="s">
        <v>661</v>
      </c>
    </row>
    <row r="97" spans="1:2" x14ac:dyDescent="0.2">
      <c r="A97" s="98" t="s">
        <v>672</v>
      </c>
    </row>
    <row r="98" spans="1:2" x14ac:dyDescent="0.2">
      <c r="A98" s="98" t="s">
        <v>675</v>
      </c>
    </row>
    <row r="99" spans="1:2" x14ac:dyDescent="0.2">
      <c r="A99" s="98" t="s">
        <v>691</v>
      </c>
    </row>
    <row r="100" spans="1:2" x14ac:dyDescent="0.2">
      <c r="A100" s="98" t="s">
        <v>491</v>
      </c>
    </row>
    <row r="101" spans="1:2" x14ac:dyDescent="0.2">
      <c r="A101" s="98" t="s">
        <v>703</v>
      </c>
    </row>
    <row r="102" spans="1:2" x14ac:dyDescent="0.2">
      <c r="A102" s="98" t="s">
        <v>707</v>
      </c>
      <c r="B102" s="98" t="s">
        <v>88</v>
      </c>
    </row>
    <row r="103" spans="1:2" x14ac:dyDescent="0.2">
      <c r="A103" s="98" t="s">
        <v>714</v>
      </c>
      <c r="B103" s="98" t="s">
        <v>237</v>
      </c>
    </row>
    <row r="104" spans="1:2" x14ac:dyDescent="0.2">
      <c r="A104" s="98" t="s">
        <v>721</v>
      </c>
    </row>
    <row r="105" spans="1:2" x14ac:dyDescent="0.2">
      <c r="A105" s="98" t="s">
        <v>725</v>
      </c>
    </row>
    <row r="106" spans="1:2" x14ac:dyDescent="0.2">
      <c r="A106" s="100" t="s">
        <v>776</v>
      </c>
    </row>
    <row r="107" spans="1:2" x14ac:dyDescent="0.2">
      <c r="A107" s="100" t="s">
        <v>841</v>
      </c>
    </row>
  </sheetData>
  <printOptions horizontalCentered="1"/>
  <pageMargins left="0" right="0" top="0" bottom="0" header="0" footer="0"/>
  <pageSetup paperSize="9" orientation="portrait" horizontalDpi="0" verticalDpi="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715C-2BC2-4CF9-B5CB-0F32B1CD3C1E}">
  <dimension ref="A1:C111"/>
  <sheetViews>
    <sheetView view="pageBreakPreview" zoomScale="110" zoomScaleNormal="100" zoomScaleSheetLayoutView="110" workbookViewId="0">
      <selection activeCell="C117" sqref="C117"/>
    </sheetView>
  </sheetViews>
  <sheetFormatPr defaultColWidth="12.7109375" defaultRowHeight="12.75" x14ac:dyDescent="0.2"/>
  <cols>
    <col min="1" max="1" width="25.7109375" style="100" customWidth="1"/>
    <col min="2" max="2" width="50.7109375" style="100" customWidth="1"/>
    <col min="3" max="3" width="25.140625" style="99" customWidth="1"/>
    <col min="4" max="8" width="18.85546875" customWidth="1"/>
  </cols>
  <sheetData>
    <row r="1" spans="1:3" x14ac:dyDescent="0.2">
      <c r="A1" s="96" t="s">
        <v>2</v>
      </c>
      <c r="B1" s="96" t="s">
        <v>14</v>
      </c>
      <c r="C1" s="97" t="s">
        <v>731</v>
      </c>
    </row>
    <row r="2" spans="1:3" x14ac:dyDescent="0.2">
      <c r="A2" s="98" t="s">
        <v>22</v>
      </c>
      <c r="B2" s="98" t="s">
        <v>26</v>
      </c>
    </row>
    <row r="3" spans="1:3" x14ac:dyDescent="0.2">
      <c r="A3" s="98" t="s">
        <v>33</v>
      </c>
      <c r="B3" s="98"/>
    </row>
    <row r="4" spans="1:3" x14ac:dyDescent="0.2">
      <c r="A4" s="98" t="s">
        <v>38</v>
      </c>
      <c r="B4" s="98" t="s">
        <v>26</v>
      </c>
    </row>
    <row r="5" spans="1:3" ht="25.5" x14ac:dyDescent="0.2">
      <c r="A5" s="98" t="s">
        <v>52</v>
      </c>
      <c r="B5" s="98" t="s">
        <v>26</v>
      </c>
    </row>
    <row r="6" spans="1:3" x14ac:dyDescent="0.2">
      <c r="A6" s="98" t="s">
        <v>58</v>
      </c>
      <c r="B6" s="98" t="s">
        <v>26</v>
      </c>
    </row>
    <row r="7" spans="1:3" x14ac:dyDescent="0.2">
      <c r="A7" s="98" t="s">
        <v>68</v>
      </c>
      <c r="B7" s="98" t="s">
        <v>26</v>
      </c>
    </row>
    <row r="8" spans="1:3" x14ac:dyDescent="0.2">
      <c r="A8" s="98" t="s">
        <v>77</v>
      </c>
      <c r="B8" s="98"/>
    </row>
    <row r="9" spans="1:3" x14ac:dyDescent="0.2">
      <c r="A9" s="98" t="s">
        <v>83</v>
      </c>
      <c r="B9" s="98"/>
    </row>
    <row r="10" spans="1:3" x14ac:dyDescent="0.2">
      <c r="A10" s="98" t="s">
        <v>86</v>
      </c>
      <c r="B10" s="98"/>
    </row>
    <row r="11" spans="1:3" x14ac:dyDescent="0.2">
      <c r="A11" s="98" t="s">
        <v>90</v>
      </c>
      <c r="B11" s="98" t="s">
        <v>26</v>
      </c>
    </row>
    <row r="12" spans="1:3" x14ac:dyDescent="0.2">
      <c r="A12" s="98" t="s">
        <v>96</v>
      </c>
      <c r="B12" s="98" t="s">
        <v>26</v>
      </c>
    </row>
    <row r="13" spans="1:3" x14ac:dyDescent="0.2">
      <c r="A13" s="98" t="s">
        <v>103</v>
      </c>
      <c r="B13" s="98"/>
    </row>
    <row r="14" spans="1:3" x14ac:dyDescent="0.2">
      <c r="A14" s="98" t="s">
        <v>109</v>
      </c>
      <c r="B14" s="98"/>
    </row>
    <row r="15" spans="1:3" x14ac:dyDescent="0.2">
      <c r="A15" s="98" t="s">
        <v>115</v>
      </c>
      <c r="B15" s="98" t="s">
        <v>26</v>
      </c>
    </row>
    <row r="16" spans="1:3" x14ac:dyDescent="0.2">
      <c r="A16" s="98" t="s">
        <v>119</v>
      </c>
      <c r="B16" s="98" t="s">
        <v>26</v>
      </c>
    </row>
    <row r="17" spans="1:2" x14ac:dyDescent="0.2">
      <c r="A17" s="98" t="s">
        <v>132</v>
      </c>
      <c r="B17" s="98" t="s">
        <v>26</v>
      </c>
    </row>
    <row r="18" spans="1:2" x14ac:dyDescent="0.2">
      <c r="A18" s="98" t="s">
        <v>140</v>
      </c>
      <c r="B18" s="98"/>
    </row>
    <row r="19" spans="1:2" x14ac:dyDescent="0.2">
      <c r="A19" s="98" t="s">
        <v>146</v>
      </c>
      <c r="B19" s="98" t="s">
        <v>26</v>
      </c>
    </row>
    <row r="20" spans="1:2" x14ac:dyDescent="0.2">
      <c r="A20" s="98" t="s">
        <v>151</v>
      </c>
      <c r="B20" s="98"/>
    </row>
    <row r="21" spans="1:2" x14ac:dyDescent="0.2">
      <c r="A21" s="98" t="s">
        <v>157</v>
      </c>
      <c r="B21" s="98"/>
    </row>
    <row r="22" spans="1:2" ht="25.5" x14ac:dyDescent="0.2">
      <c r="A22" s="98" t="s">
        <v>160</v>
      </c>
      <c r="B22" s="98"/>
    </row>
    <row r="23" spans="1:2" ht="25.5" x14ac:dyDescent="0.2">
      <c r="A23" s="98" t="s">
        <v>167</v>
      </c>
      <c r="B23" s="98" t="s">
        <v>26</v>
      </c>
    </row>
    <row r="24" spans="1:2" x14ac:dyDescent="0.2">
      <c r="A24" s="98" t="s">
        <v>174</v>
      </c>
      <c r="B24" s="98" t="s">
        <v>26</v>
      </c>
    </row>
    <row r="25" spans="1:2" x14ac:dyDescent="0.2">
      <c r="A25" s="98" t="s">
        <v>185</v>
      </c>
      <c r="B25" s="98" t="s">
        <v>26</v>
      </c>
    </row>
    <row r="26" spans="1:2" x14ac:dyDescent="0.2">
      <c r="A26" s="98" t="s">
        <v>199</v>
      </c>
      <c r="B26" s="98" t="s">
        <v>26</v>
      </c>
    </row>
    <row r="27" spans="1:2" x14ac:dyDescent="0.2">
      <c r="A27" s="98" t="s">
        <v>204</v>
      </c>
      <c r="B27" s="98"/>
    </row>
    <row r="28" spans="1:2" x14ac:dyDescent="0.2">
      <c r="A28" s="98" t="s">
        <v>209</v>
      </c>
      <c r="B28" s="98" t="s">
        <v>26</v>
      </c>
    </row>
    <row r="29" spans="1:2" x14ac:dyDescent="0.2">
      <c r="A29" s="98" t="s">
        <v>214</v>
      </c>
      <c r="B29" s="98" t="s">
        <v>26</v>
      </c>
    </row>
    <row r="30" spans="1:2" x14ac:dyDescent="0.2">
      <c r="A30" s="98" t="s">
        <v>219</v>
      </c>
      <c r="B30" s="98"/>
    </row>
    <row r="31" spans="1:2" x14ac:dyDescent="0.2">
      <c r="A31" s="98" t="s">
        <v>225</v>
      </c>
      <c r="B31" s="98" t="s">
        <v>26</v>
      </c>
    </row>
    <row r="32" spans="1:2" x14ac:dyDescent="0.2">
      <c r="A32" s="98" t="s">
        <v>239</v>
      </c>
      <c r="B32" s="98" t="s">
        <v>26</v>
      </c>
    </row>
    <row r="33" spans="1:2" ht="25.5" x14ac:dyDescent="0.2">
      <c r="A33" s="98" t="s">
        <v>243</v>
      </c>
      <c r="B33" s="98" t="s">
        <v>26</v>
      </c>
    </row>
    <row r="34" spans="1:2" x14ac:dyDescent="0.2">
      <c r="A34" s="98" t="s">
        <v>251</v>
      </c>
      <c r="B34" s="98" t="s">
        <v>26</v>
      </c>
    </row>
    <row r="35" spans="1:2" ht="25.5" x14ac:dyDescent="0.2">
      <c r="A35" s="98" t="s">
        <v>259</v>
      </c>
      <c r="B35" s="98"/>
    </row>
    <row r="36" spans="1:2" x14ac:dyDescent="0.2">
      <c r="A36" s="98" t="s">
        <v>265</v>
      </c>
      <c r="B36" s="98" t="s">
        <v>26</v>
      </c>
    </row>
    <row r="37" spans="1:2" x14ac:dyDescent="0.2">
      <c r="A37" s="98" t="s">
        <v>271</v>
      </c>
      <c r="B37" s="98"/>
    </row>
    <row r="38" spans="1:2" x14ac:dyDescent="0.2">
      <c r="A38" s="98" t="s">
        <v>276</v>
      </c>
      <c r="B38" s="98" t="s">
        <v>26</v>
      </c>
    </row>
    <row r="39" spans="1:2" x14ac:dyDescent="0.2">
      <c r="A39" s="98" t="s">
        <v>278</v>
      </c>
      <c r="B39" s="98" t="s">
        <v>285</v>
      </c>
    </row>
    <row r="40" spans="1:2" x14ac:dyDescent="0.2">
      <c r="A40" s="98" t="s">
        <v>291</v>
      </c>
      <c r="B40" s="98"/>
    </row>
    <row r="41" spans="1:2" x14ac:dyDescent="0.2">
      <c r="A41" s="98" t="s">
        <v>295</v>
      </c>
      <c r="B41" s="98"/>
    </row>
    <row r="42" spans="1:2" x14ac:dyDescent="0.2">
      <c r="A42" s="98" t="s">
        <v>299</v>
      </c>
      <c r="B42" s="98" t="s">
        <v>26</v>
      </c>
    </row>
    <row r="43" spans="1:2" x14ac:dyDescent="0.2">
      <c r="A43" s="98" t="s">
        <v>313</v>
      </c>
      <c r="B43" s="98" t="s">
        <v>26</v>
      </c>
    </row>
    <row r="44" spans="1:2" x14ac:dyDescent="0.2">
      <c r="A44" s="98" t="s">
        <v>319</v>
      </c>
      <c r="B44" s="98" t="s">
        <v>26</v>
      </c>
    </row>
    <row r="45" spans="1:2" x14ac:dyDescent="0.2">
      <c r="A45" s="98" t="s">
        <v>326</v>
      </c>
      <c r="B45" s="98" t="s">
        <v>285</v>
      </c>
    </row>
    <row r="46" spans="1:2" x14ac:dyDescent="0.2">
      <c r="A46" s="98" t="s">
        <v>332</v>
      </c>
      <c r="B46" s="98" t="s">
        <v>26</v>
      </c>
    </row>
    <row r="47" spans="1:2" x14ac:dyDescent="0.2">
      <c r="A47" s="98" t="s">
        <v>341</v>
      </c>
      <c r="B47" s="98" t="s">
        <v>285</v>
      </c>
    </row>
    <row r="48" spans="1:2" x14ac:dyDescent="0.2">
      <c r="A48" s="98" t="s">
        <v>347</v>
      </c>
      <c r="B48" s="98" t="s">
        <v>26</v>
      </c>
    </row>
    <row r="49" spans="1:2" x14ac:dyDescent="0.2">
      <c r="A49" s="98" t="s">
        <v>359</v>
      </c>
      <c r="B49" s="98" t="s">
        <v>26</v>
      </c>
    </row>
    <row r="50" spans="1:2" x14ac:dyDescent="0.2">
      <c r="A50" s="98" t="s">
        <v>361</v>
      </c>
      <c r="B50" s="98"/>
    </row>
    <row r="51" spans="1:2" x14ac:dyDescent="0.2">
      <c r="A51" s="98" t="s">
        <v>364</v>
      </c>
      <c r="B51" s="98"/>
    </row>
    <row r="52" spans="1:2" ht="25.5" x14ac:dyDescent="0.2">
      <c r="A52" s="98" t="s">
        <v>367</v>
      </c>
      <c r="B52" s="98" t="s">
        <v>26</v>
      </c>
    </row>
    <row r="53" spans="1:2" x14ac:dyDescent="0.2">
      <c r="A53" s="98" t="s">
        <v>22</v>
      </c>
      <c r="B53" s="98" t="s">
        <v>26</v>
      </c>
    </row>
    <row r="54" spans="1:2" x14ac:dyDescent="0.2">
      <c r="A54" s="98" t="s">
        <v>390</v>
      </c>
      <c r="B54" s="98" t="s">
        <v>285</v>
      </c>
    </row>
    <row r="55" spans="1:2" x14ac:dyDescent="0.2">
      <c r="A55" s="98" t="s">
        <v>398</v>
      </c>
      <c r="B55" s="98"/>
    </row>
    <row r="56" spans="1:2" x14ac:dyDescent="0.2">
      <c r="A56" s="98" t="s">
        <v>404</v>
      </c>
      <c r="B56" s="98" t="s">
        <v>285</v>
      </c>
    </row>
    <row r="57" spans="1:2" x14ac:dyDescent="0.2">
      <c r="A57" s="98" t="s">
        <v>412</v>
      </c>
      <c r="B57" s="98" t="s">
        <v>26</v>
      </c>
    </row>
    <row r="58" spans="1:2" x14ac:dyDescent="0.2">
      <c r="A58" s="98" t="s">
        <v>416</v>
      </c>
      <c r="B58" s="98"/>
    </row>
    <row r="59" spans="1:2" x14ac:dyDescent="0.2">
      <c r="A59" s="98" t="s">
        <v>422</v>
      </c>
      <c r="B59" s="98" t="s">
        <v>26</v>
      </c>
    </row>
    <row r="60" spans="1:2" x14ac:dyDescent="0.2">
      <c r="A60" s="98" t="s">
        <v>427</v>
      </c>
      <c r="B60" s="98"/>
    </row>
    <row r="61" spans="1:2" x14ac:dyDescent="0.2">
      <c r="A61" s="98" t="s">
        <v>432</v>
      </c>
      <c r="B61" s="98" t="s">
        <v>26</v>
      </c>
    </row>
    <row r="62" spans="1:2" x14ac:dyDescent="0.2">
      <c r="A62" s="98" t="s">
        <v>437</v>
      </c>
      <c r="B62" s="98" t="s">
        <v>26</v>
      </c>
    </row>
    <row r="63" spans="1:2" x14ac:dyDescent="0.2">
      <c r="A63" s="98" t="s">
        <v>441</v>
      </c>
      <c r="B63" s="98" t="s">
        <v>26</v>
      </c>
    </row>
    <row r="64" spans="1:2" x14ac:dyDescent="0.2">
      <c r="A64" s="98" t="s">
        <v>450</v>
      </c>
      <c r="B64" s="98"/>
    </row>
    <row r="65" spans="1:2" x14ac:dyDescent="0.2">
      <c r="A65" s="98" t="s">
        <v>454</v>
      </c>
      <c r="B65" s="98" t="s">
        <v>26</v>
      </c>
    </row>
    <row r="66" spans="1:2" x14ac:dyDescent="0.2">
      <c r="A66" s="98" t="s">
        <v>462</v>
      </c>
      <c r="B66" s="98" t="s">
        <v>26</v>
      </c>
    </row>
    <row r="67" spans="1:2" x14ac:dyDescent="0.2">
      <c r="A67" s="98" t="s">
        <v>471</v>
      </c>
      <c r="B67" s="98" t="s">
        <v>26</v>
      </c>
    </row>
    <row r="68" spans="1:2" x14ac:dyDescent="0.2">
      <c r="A68" s="98" t="s">
        <v>480</v>
      </c>
      <c r="B68" s="98"/>
    </row>
    <row r="69" spans="1:2" x14ac:dyDescent="0.2">
      <c r="A69" s="98" t="s">
        <v>486</v>
      </c>
      <c r="B69" s="98"/>
    </row>
    <row r="70" spans="1:2" x14ac:dyDescent="0.2">
      <c r="A70" s="98" t="s">
        <v>491</v>
      </c>
      <c r="B70" s="98" t="s">
        <v>26</v>
      </c>
    </row>
    <row r="71" spans="1:2" x14ac:dyDescent="0.2">
      <c r="A71" s="98" t="s">
        <v>501</v>
      </c>
      <c r="B71" s="98"/>
    </row>
    <row r="72" spans="1:2" x14ac:dyDescent="0.2">
      <c r="A72" s="98" t="s">
        <v>507</v>
      </c>
      <c r="B72" s="98"/>
    </row>
    <row r="73" spans="1:2" ht="25.5" x14ac:dyDescent="0.2">
      <c r="A73" s="98" t="s">
        <v>509</v>
      </c>
      <c r="B73" s="98"/>
    </row>
    <row r="74" spans="1:2" x14ac:dyDescent="0.2">
      <c r="A74" s="98" t="s">
        <v>515</v>
      </c>
      <c r="B74" s="98"/>
    </row>
    <row r="75" spans="1:2" x14ac:dyDescent="0.2">
      <c r="A75" s="98" t="s">
        <v>520</v>
      </c>
      <c r="B75" s="98"/>
    </row>
    <row r="76" spans="1:2" ht="25.5" x14ac:dyDescent="0.2">
      <c r="A76" s="98" t="s">
        <v>525</v>
      </c>
      <c r="B76" s="98"/>
    </row>
    <row r="77" spans="1:2" x14ac:dyDescent="0.2">
      <c r="A77" s="98" t="s">
        <v>529</v>
      </c>
      <c r="B77" s="98" t="s">
        <v>285</v>
      </c>
    </row>
    <row r="78" spans="1:2" x14ac:dyDescent="0.2">
      <c r="A78" s="98" t="s">
        <v>539</v>
      </c>
      <c r="B78" s="98"/>
    </row>
    <row r="79" spans="1:2" x14ac:dyDescent="0.2">
      <c r="A79" s="98" t="s">
        <v>541</v>
      </c>
      <c r="B79" s="98"/>
    </row>
    <row r="80" spans="1:2" x14ac:dyDescent="0.2">
      <c r="A80" s="98" t="s">
        <v>545</v>
      </c>
      <c r="B80" s="98"/>
    </row>
    <row r="81" spans="1:2" x14ac:dyDescent="0.2">
      <c r="A81" s="98" t="s">
        <v>550</v>
      </c>
      <c r="B81" s="98" t="s">
        <v>26</v>
      </c>
    </row>
    <row r="82" spans="1:2" x14ac:dyDescent="0.2">
      <c r="A82" s="98" t="s">
        <v>554</v>
      </c>
      <c r="B82" s="98" t="s">
        <v>285</v>
      </c>
    </row>
    <row r="83" spans="1:2" ht="25.5" x14ac:dyDescent="0.2">
      <c r="A83" s="98" t="s">
        <v>564</v>
      </c>
      <c r="B83" s="98"/>
    </row>
    <row r="84" spans="1:2" x14ac:dyDescent="0.2">
      <c r="A84" s="98" t="s">
        <v>569</v>
      </c>
      <c r="B84" s="98" t="s">
        <v>26</v>
      </c>
    </row>
    <row r="85" spans="1:2" x14ac:dyDescent="0.2">
      <c r="A85" s="98" t="s">
        <v>576</v>
      </c>
      <c r="B85" s="98" t="s">
        <v>26</v>
      </c>
    </row>
    <row r="86" spans="1:2" x14ac:dyDescent="0.2">
      <c r="A86" s="98" t="s">
        <v>581</v>
      </c>
      <c r="B86" s="98" t="s">
        <v>26</v>
      </c>
    </row>
    <row r="87" spans="1:2" x14ac:dyDescent="0.2">
      <c r="A87" s="98" t="s">
        <v>598</v>
      </c>
      <c r="B87" s="98"/>
    </row>
    <row r="88" spans="1:2" ht="25.5" x14ac:dyDescent="0.2">
      <c r="A88" s="98" t="s">
        <v>603</v>
      </c>
      <c r="B88" s="98"/>
    </row>
    <row r="89" spans="1:2" x14ac:dyDescent="0.2">
      <c r="A89" s="98" t="s">
        <v>608</v>
      </c>
      <c r="B89" s="98" t="s">
        <v>26</v>
      </c>
    </row>
    <row r="90" spans="1:2" x14ac:dyDescent="0.2">
      <c r="A90" s="98" t="s">
        <v>611</v>
      </c>
      <c r="B90" s="98" t="s">
        <v>26</v>
      </c>
    </row>
    <row r="91" spans="1:2" x14ac:dyDescent="0.2">
      <c r="A91" s="98" t="s">
        <v>622</v>
      </c>
      <c r="B91" s="98" t="s">
        <v>285</v>
      </c>
    </row>
    <row r="92" spans="1:2" x14ac:dyDescent="0.2">
      <c r="A92" s="98" t="s">
        <v>637</v>
      </c>
      <c r="B92" s="98"/>
    </row>
    <row r="93" spans="1:2" x14ac:dyDescent="0.2">
      <c r="A93" s="98" t="s">
        <v>639</v>
      </c>
      <c r="B93" s="98" t="s">
        <v>285</v>
      </c>
    </row>
    <row r="94" spans="1:2" ht="25.5" x14ac:dyDescent="0.2">
      <c r="A94" s="98" t="s">
        <v>650</v>
      </c>
      <c r="B94" s="98" t="s">
        <v>26</v>
      </c>
    </row>
    <row r="95" spans="1:2" x14ac:dyDescent="0.2">
      <c r="A95" s="98" t="s">
        <v>654</v>
      </c>
      <c r="B95" s="98" t="s">
        <v>26</v>
      </c>
    </row>
    <row r="96" spans="1:2" x14ac:dyDescent="0.2">
      <c r="A96" s="98" t="s">
        <v>661</v>
      </c>
      <c r="B96" s="98" t="s">
        <v>26</v>
      </c>
    </row>
    <row r="97" spans="1:2" x14ac:dyDescent="0.2">
      <c r="A97" s="98" t="s">
        <v>672</v>
      </c>
      <c r="B97" s="98" t="s">
        <v>26</v>
      </c>
    </row>
    <row r="98" spans="1:2" x14ac:dyDescent="0.2">
      <c r="A98" s="98" t="s">
        <v>675</v>
      </c>
      <c r="B98" s="98" t="s">
        <v>26</v>
      </c>
    </row>
    <row r="99" spans="1:2" x14ac:dyDescent="0.2">
      <c r="A99" s="98" t="s">
        <v>691</v>
      </c>
      <c r="B99" s="98" t="s">
        <v>26</v>
      </c>
    </row>
    <row r="100" spans="1:2" x14ac:dyDescent="0.2">
      <c r="A100" s="98" t="s">
        <v>491</v>
      </c>
    </row>
    <row r="101" spans="1:2" x14ac:dyDescent="0.2">
      <c r="A101" s="98" t="s">
        <v>703</v>
      </c>
    </row>
    <row r="102" spans="1:2" x14ac:dyDescent="0.2">
      <c r="A102" s="98" t="s">
        <v>707</v>
      </c>
      <c r="B102" s="98" t="s">
        <v>26</v>
      </c>
    </row>
    <row r="103" spans="1:2" x14ac:dyDescent="0.2">
      <c r="A103" s="98" t="s">
        <v>714</v>
      </c>
      <c r="B103" s="98" t="s">
        <v>26</v>
      </c>
    </row>
    <row r="104" spans="1:2" x14ac:dyDescent="0.2">
      <c r="A104" s="98" t="s">
        <v>721</v>
      </c>
      <c r="B104" s="98" t="s">
        <v>26</v>
      </c>
    </row>
    <row r="105" spans="1:2" x14ac:dyDescent="0.2">
      <c r="A105" s="98" t="s">
        <v>725</v>
      </c>
      <c r="B105" s="98" t="s">
        <v>26</v>
      </c>
    </row>
    <row r="106" spans="1:2" x14ac:dyDescent="0.2">
      <c r="A106" s="100" t="s">
        <v>776</v>
      </c>
      <c r="B106" s="102" t="s">
        <v>26</v>
      </c>
    </row>
    <row r="107" spans="1:2" x14ac:dyDescent="0.2">
      <c r="A107" s="100" t="s">
        <v>841</v>
      </c>
    </row>
    <row r="108" spans="1:2" x14ac:dyDescent="0.2">
      <c r="A108" s="102" t="s">
        <v>836</v>
      </c>
      <c r="B108" s="121" t="s">
        <v>847</v>
      </c>
    </row>
    <row r="109" spans="1:2" x14ac:dyDescent="0.2">
      <c r="A109" s="102" t="s">
        <v>26</v>
      </c>
      <c r="B109" s="100">
        <v>57</v>
      </c>
    </row>
    <row r="110" spans="1:2" x14ac:dyDescent="0.2">
      <c r="A110" s="102" t="s">
        <v>285</v>
      </c>
      <c r="B110" s="100">
        <v>9</v>
      </c>
    </row>
    <row r="111" spans="1:2" x14ac:dyDescent="0.2">
      <c r="A111"/>
    </row>
  </sheetData>
  <printOptions horizontalCentered="1"/>
  <pageMargins left="0" right="0" top="0" bottom="0" header="0" footer="0"/>
  <pageSetup paperSize="9" orientation="portrait" horizontalDpi="0" verticalDpi="0"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4F993-4B88-4038-A9B2-40AC3F5C3DEC}">
  <dimension ref="A1:C107"/>
  <sheetViews>
    <sheetView view="pageBreakPreview" topLeftCell="A89" zoomScale="110" zoomScaleNormal="100" zoomScaleSheetLayoutView="110" workbookViewId="0">
      <selection activeCell="C2" sqref="C2"/>
    </sheetView>
  </sheetViews>
  <sheetFormatPr defaultColWidth="12.7109375" defaultRowHeight="12.75" x14ac:dyDescent="0.2"/>
  <cols>
    <col min="1" max="1" width="25.7109375" style="100" customWidth="1"/>
    <col min="2" max="2" width="50.7109375" style="100" customWidth="1"/>
    <col min="3" max="3" width="25.140625" style="99" customWidth="1"/>
    <col min="4" max="8" width="18.85546875" customWidth="1"/>
  </cols>
  <sheetData>
    <row r="1" spans="1:3" x14ac:dyDescent="0.2">
      <c r="A1" s="96" t="s">
        <v>2</v>
      </c>
      <c r="B1" s="96" t="s">
        <v>15</v>
      </c>
      <c r="C1" s="97" t="s">
        <v>731</v>
      </c>
    </row>
    <row r="2" spans="1:3" x14ac:dyDescent="0.2">
      <c r="A2" s="98" t="s">
        <v>22</v>
      </c>
      <c r="B2" s="98" t="s">
        <v>27</v>
      </c>
    </row>
    <row r="3" spans="1:3" ht="51" x14ac:dyDescent="0.2">
      <c r="A3" s="98" t="s">
        <v>33</v>
      </c>
      <c r="B3" s="98" t="s">
        <v>34</v>
      </c>
    </row>
    <row r="4" spans="1:3" x14ac:dyDescent="0.2">
      <c r="A4" s="98" t="s">
        <v>38</v>
      </c>
      <c r="B4" s="98" t="s">
        <v>45</v>
      </c>
    </row>
    <row r="5" spans="1:3" ht="25.5" x14ac:dyDescent="0.2">
      <c r="A5" s="98" t="s">
        <v>52</v>
      </c>
      <c r="B5" s="98"/>
    </row>
    <row r="6" spans="1:3" x14ac:dyDescent="0.2">
      <c r="A6" s="98" t="s">
        <v>58</v>
      </c>
      <c r="B6" s="98" t="s">
        <v>62</v>
      </c>
    </row>
    <row r="7" spans="1:3" x14ac:dyDescent="0.2">
      <c r="A7" s="98" t="s">
        <v>68</v>
      </c>
      <c r="B7" s="98" t="s">
        <v>71</v>
      </c>
    </row>
    <row r="8" spans="1:3" x14ac:dyDescent="0.2">
      <c r="A8" s="98" t="s">
        <v>77</v>
      </c>
      <c r="B8" s="98"/>
    </row>
    <row r="9" spans="1:3" x14ac:dyDescent="0.2">
      <c r="A9" s="98" t="s">
        <v>83</v>
      </c>
      <c r="B9" s="98"/>
    </row>
    <row r="10" spans="1:3" x14ac:dyDescent="0.2">
      <c r="A10" s="98" t="s">
        <v>86</v>
      </c>
      <c r="B10" s="98"/>
    </row>
    <row r="11" spans="1:3" x14ac:dyDescent="0.2">
      <c r="A11" s="98" t="s">
        <v>90</v>
      </c>
      <c r="B11" s="98" t="s">
        <v>94</v>
      </c>
    </row>
    <row r="12" spans="1:3" x14ac:dyDescent="0.2">
      <c r="A12" s="98" t="s">
        <v>96</v>
      </c>
      <c r="B12" s="98"/>
    </row>
    <row r="13" spans="1:3" x14ac:dyDescent="0.2">
      <c r="A13" s="98" t="s">
        <v>103</v>
      </c>
      <c r="B13" s="98"/>
    </row>
    <row r="14" spans="1:3" x14ac:dyDescent="0.2">
      <c r="A14" s="98" t="s">
        <v>109</v>
      </c>
      <c r="B14" s="98"/>
    </row>
    <row r="15" spans="1:3" x14ac:dyDescent="0.2">
      <c r="A15" s="98" t="s">
        <v>115</v>
      </c>
      <c r="B15" s="98" t="s">
        <v>70</v>
      </c>
    </row>
    <row r="16" spans="1:3" x14ac:dyDescent="0.2">
      <c r="A16" s="98" t="s">
        <v>119</v>
      </c>
      <c r="B16" s="98" t="s">
        <v>125</v>
      </c>
    </row>
    <row r="17" spans="1:2" x14ac:dyDescent="0.2">
      <c r="A17" s="98" t="s">
        <v>132</v>
      </c>
      <c r="B17" s="98"/>
    </row>
    <row r="18" spans="1:2" x14ac:dyDescent="0.2">
      <c r="A18" s="98" t="s">
        <v>140</v>
      </c>
      <c r="B18" s="98"/>
    </row>
    <row r="19" spans="1:2" x14ac:dyDescent="0.2">
      <c r="A19" s="98" t="s">
        <v>146</v>
      </c>
      <c r="B19" s="98" t="s">
        <v>70</v>
      </c>
    </row>
    <row r="20" spans="1:2" x14ac:dyDescent="0.2">
      <c r="A20" s="98" t="s">
        <v>151</v>
      </c>
      <c r="B20" s="98"/>
    </row>
    <row r="21" spans="1:2" x14ac:dyDescent="0.2">
      <c r="A21" s="98" t="s">
        <v>157</v>
      </c>
      <c r="B21" s="98"/>
    </row>
    <row r="22" spans="1:2" ht="25.5" x14ac:dyDescent="0.2">
      <c r="A22" s="98" t="s">
        <v>160</v>
      </c>
      <c r="B22" s="98"/>
    </row>
    <row r="23" spans="1:2" ht="25.5" x14ac:dyDescent="0.2">
      <c r="A23" s="98" t="s">
        <v>167</v>
      </c>
      <c r="B23" s="98" t="s">
        <v>171</v>
      </c>
    </row>
    <row r="24" spans="1:2" x14ac:dyDescent="0.2">
      <c r="A24" s="98" t="s">
        <v>174</v>
      </c>
      <c r="B24" s="98" t="s">
        <v>94</v>
      </c>
    </row>
    <row r="25" spans="1:2" ht="127.5" x14ac:dyDescent="0.2">
      <c r="A25" s="98" t="s">
        <v>185</v>
      </c>
      <c r="B25" s="98" t="s">
        <v>194</v>
      </c>
    </row>
    <row r="26" spans="1:2" x14ac:dyDescent="0.2">
      <c r="A26" s="98" t="s">
        <v>199</v>
      </c>
      <c r="B26" s="98"/>
    </row>
    <row r="27" spans="1:2" x14ac:dyDescent="0.2">
      <c r="A27" s="98" t="s">
        <v>204</v>
      </c>
      <c r="B27" s="98"/>
    </row>
    <row r="28" spans="1:2" x14ac:dyDescent="0.2">
      <c r="A28" s="98" t="s">
        <v>209</v>
      </c>
      <c r="B28" s="98"/>
    </row>
    <row r="29" spans="1:2" x14ac:dyDescent="0.2">
      <c r="A29" s="98" t="s">
        <v>214</v>
      </c>
      <c r="B29" s="98" t="s">
        <v>88</v>
      </c>
    </row>
    <row r="30" spans="1:2" x14ac:dyDescent="0.2">
      <c r="A30" s="98" t="s">
        <v>219</v>
      </c>
      <c r="B30" s="98"/>
    </row>
    <row r="31" spans="1:2" ht="25.5" x14ac:dyDescent="0.2">
      <c r="A31" s="98" t="s">
        <v>225</v>
      </c>
      <c r="B31" s="98" t="s">
        <v>234</v>
      </c>
    </row>
    <row r="32" spans="1:2" x14ac:dyDescent="0.2">
      <c r="A32" s="98" t="s">
        <v>239</v>
      </c>
      <c r="B32" s="98"/>
    </row>
    <row r="33" spans="1:2" ht="25.5" x14ac:dyDescent="0.2">
      <c r="A33" s="98" t="s">
        <v>243</v>
      </c>
      <c r="B33" s="98" t="s">
        <v>248</v>
      </c>
    </row>
    <row r="34" spans="1:2" x14ac:dyDescent="0.2">
      <c r="A34" s="98" t="s">
        <v>251</v>
      </c>
      <c r="B34" s="98" t="s">
        <v>254</v>
      </c>
    </row>
    <row r="35" spans="1:2" ht="25.5" x14ac:dyDescent="0.2">
      <c r="A35" s="98" t="s">
        <v>259</v>
      </c>
      <c r="B35" s="98"/>
    </row>
    <row r="36" spans="1:2" x14ac:dyDescent="0.2">
      <c r="A36" s="98" t="s">
        <v>265</v>
      </c>
      <c r="B36" s="98" t="s">
        <v>94</v>
      </c>
    </row>
    <row r="37" spans="1:2" x14ac:dyDescent="0.2">
      <c r="A37" s="98" t="s">
        <v>271</v>
      </c>
      <c r="B37" s="98"/>
    </row>
    <row r="38" spans="1:2" x14ac:dyDescent="0.2">
      <c r="A38" s="98" t="s">
        <v>276</v>
      </c>
      <c r="B38" s="98"/>
    </row>
    <row r="39" spans="1:2" ht="25.5" x14ac:dyDescent="0.2">
      <c r="A39" s="98" t="s">
        <v>278</v>
      </c>
      <c r="B39" s="98" t="s">
        <v>286</v>
      </c>
    </row>
    <row r="40" spans="1:2" x14ac:dyDescent="0.2">
      <c r="A40" s="98" t="s">
        <v>291</v>
      </c>
      <c r="B40" s="98"/>
    </row>
    <row r="41" spans="1:2" x14ac:dyDescent="0.2">
      <c r="A41" s="98" t="s">
        <v>295</v>
      </c>
      <c r="B41" s="98"/>
    </row>
    <row r="42" spans="1:2" x14ac:dyDescent="0.2">
      <c r="A42" s="98" t="s">
        <v>299</v>
      </c>
      <c r="B42" s="98" t="s">
        <v>308</v>
      </c>
    </row>
    <row r="43" spans="1:2" ht="63.75" x14ac:dyDescent="0.2">
      <c r="A43" s="98" t="s">
        <v>313</v>
      </c>
      <c r="B43" s="98" t="s">
        <v>317</v>
      </c>
    </row>
    <row r="44" spans="1:2" x14ac:dyDescent="0.2">
      <c r="A44" s="98" t="s">
        <v>319</v>
      </c>
      <c r="B44" s="98" t="s">
        <v>324</v>
      </c>
    </row>
    <row r="45" spans="1:2" ht="63.75" x14ac:dyDescent="0.2">
      <c r="A45" s="98" t="s">
        <v>326</v>
      </c>
      <c r="B45" s="98" t="s">
        <v>330</v>
      </c>
    </row>
    <row r="46" spans="1:2" ht="114.75" x14ac:dyDescent="0.2">
      <c r="A46" s="98" t="s">
        <v>332</v>
      </c>
      <c r="B46" s="98" t="s">
        <v>336</v>
      </c>
    </row>
    <row r="47" spans="1:2" x14ac:dyDescent="0.2">
      <c r="A47" s="98" t="s">
        <v>341</v>
      </c>
      <c r="B47" s="98" t="s">
        <v>345</v>
      </c>
    </row>
    <row r="48" spans="1:2" x14ac:dyDescent="0.2">
      <c r="A48" s="98" t="s">
        <v>347</v>
      </c>
      <c r="B48" s="98" t="s">
        <v>353</v>
      </c>
    </row>
    <row r="49" spans="1:2" x14ac:dyDescent="0.2">
      <c r="A49" s="98" t="s">
        <v>359</v>
      </c>
      <c r="B49" s="98"/>
    </row>
    <row r="50" spans="1:2" x14ac:dyDescent="0.2">
      <c r="A50" s="98" t="s">
        <v>361</v>
      </c>
      <c r="B50" s="98"/>
    </row>
    <row r="51" spans="1:2" x14ac:dyDescent="0.2">
      <c r="A51" s="98" t="s">
        <v>364</v>
      </c>
      <c r="B51" s="98"/>
    </row>
    <row r="52" spans="1:2" ht="25.5" x14ac:dyDescent="0.2">
      <c r="A52" s="98" t="s">
        <v>367</v>
      </c>
      <c r="B52" s="98" t="s">
        <v>377</v>
      </c>
    </row>
    <row r="53" spans="1:2" x14ac:dyDescent="0.2">
      <c r="A53" s="98" t="s">
        <v>22</v>
      </c>
      <c r="B53" s="98" t="s">
        <v>386</v>
      </c>
    </row>
    <row r="54" spans="1:2" ht="140.25" x14ac:dyDescent="0.2">
      <c r="A54" s="98" t="s">
        <v>390</v>
      </c>
      <c r="B54" s="98" t="s">
        <v>392</v>
      </c>
    </row>
    <row r="55" spans="1:2" x14ac:dyDescent="0.2">
      <c r="A55" s="98" t="s">
        <v>398</v>
      </c>
      <c r="B55" s="98"/>
    </row>
    <row r="56" spans="1:2" x14ac:dyDescent="0.2">
      <c r="A56" s="98" t="s">
        <v>404</v>
      </c>
      <c r="B56" s="98" t="s">
        <v>223</v>
      </c>
    </row>
    <row r="57" spans="1:2" x14ac:dyDescent="0.2">
      <c r="A57" s="98" t="s">
        <v>412</v>
      </c>
      <c r="B57" s="98" t="s">
        <v>70</v>
      </c>
    </row>
    <row r="58" spans="1:2" x14ac:dyDescent="0.2">
      <c r="A58" s="98" t="s">
        <v>416</v>
      </c>
      <c r="B58" s="98"/>
    </row>
    <row r="59" spans="1:2" x14ac:dyDescent="0.2">
      <c r="A59" s="98" t="s">
        <v>422</v>
      </c>
      <c r="B59" s="98"/>
    </row>
    <row r="60" spans="1:2" x14ac:dyDescent="0.2">
      <c r="A60" s="98" t="s">
        <v>427</v>
      </c>
      <c r="B60" s="98"/>
    </row>
    <row r="61" spans="1:2" x14ac:dyDescent="0.2">
      <c r="A61" s="98" t="s">
        <v>432</v>
      </c>
      <c r="B61" s="98" t="s">
        <v>435</v>
      </c>
    </row>
    <row r="62" spans="1:2" x14ac:dyDescent="0.2">
      <c r="A62" s="98" t="s">
        <v>437</v>
      </c>
      <c r="B62" s="98"/>
    </row>
    <row r="63" spans="1:2" x14ac:dyDescent="0.2">
      <c r="A63" s="98" t="s">
        <v>441</v>
      </c>
      <c r="B63" s="98" t="s">
        <v>448</v>
      </c>
    </row>
    <row r="64" spans="1:2" x14ac:dyDescent="0.2">
      <c r="A64" s="98" t="s">
        <v>450</v>
      </c>
      <c r="B64" s="98"/>
    </row>
    <row r="65" spans="1:2" x14ac:dyDescent="0.2">
      <c r="A65" s="98" t="s">
        <v>454</v>
      </c>
      <c r="B65" s="98"/>
    </row>
    <row r="66" spans="1:2" x14ac:dyDescent="0.2">
      <c r="A66" s="98" t="s">
        <v>462</v>
      </c>
      <c r="B66" s="98" t="s">
        <v>464</v>
      </c>
    </row>
    <row r="67" spans="1:2" x14ac:dyDescent="0.2">
      <c r="A67" s="98" t="s">
        <v>471</v>
      </c>
      <c r="B67" s="98" t="s">
        <v>413</v>
      </c>
    </row>
    <row r="68" spans="1:2" x14ac:dyDescent="0.2">
      <c r="A68" s="98" t="s">
        <v>480</v>
      </c>
      <c r="B68" s="98"/>
    </row>
    <row r="69" spans="1:2" x14ac:dyDescent="0.2">
      <c r="A69" s="98" t="s">
        <v>486</v>
      </c>
      <c r="B69" s="98"/>
    </row>
    <row r="70" spans="1:2" x14ac:dyDescent="0.2">
      <c r="A70" s="98" t="s">
        <v>491</v>
      </c>
      <c r="B70" s="98" t="s">
        <v>497</v>
      </c>
    </row>
    <row r="71" spans="1:2" x14ac:dyDescent="0.2">
      <c r="A71" s="98" t="s">
        <v>501</v>
      </c>
      <c r="B71" s="98"/>
    </row>
    <row r="72" spans="1:2" x14ac:dyDescent="0.2">
      <c r="A72" s="98" t="s">
        <v>507</v>
      </c>
      <c r="B72" s="98"/>
    </row>
    <row r="73" spans="1:2" ht="25.5" x14ac:dyDescent="0.2">
      <c r="A73" s="98" t="s">
        <v>509</v>
      </c>
      <c r="B73" s="98"/>
    </row>
    <row r="74" spans="1:2" x14ac:dyDescent="0.2">
      <c r="A74" s="98" t="s">
        <v>515</v>
      </c>
      <c r="B74" s="98"/>
    </row>
    <row r="75" spans="1:2" x14ac:dyDescent="0.2">
      <c r="A75" s="98" t="s">
        <v>520</v>
      </c>
      <c r="B75" s="98"/>
    </row>
    <row r="76" spans="1:2" ht="25.5" x14ac:dyDescent="0.2">
      <c r="A76" s="98" t="s">
        <v>525</v>
      </c>
      <c r="B76" s="98"/>
    </row>
    <row r="77" spans="1:2" x14ac:dyDescent="0.2">
      <c r="A77" s="98" t="s">
        <v>529</v>
      </c>
      <c r="B77" s="98" t="s">
        <v>535</v>
      </c>
    </row>
    <row r="78" spans="1:2" x14ac:dyDescent="0.2">
      <c r="A78" s="98" t="s">
        <v>539</v>
      </c>
      <c r="B78" s="98"/>
    </row>
    <row r="79" spans="1:2" x14ac:dyDescent="0.2">
      <c r="A79" s="98" t="s">
        <v>541</v>
      </c>
      <c r="B79" s="98"/>
    </row>
    <row r="80" spans="1:2" x14ac:dyDescent="0.2">
      <c r="A80" s="98" t="s">
        <v>545</v>
      </c>
      <c r="B80" s="98"/>
    </row>
    <row r="81" spans="1:2" x14ac:dyDescent="0.2">
      <c r="A81" s="98" t="s">
        <v>550</v>
      </c>
      <c r="B81" s="98" t="s">
        <v>420</v>
      </c>
    </row>
    <row r="82" spans="1:2" ht="38.25" x14ac:dyDescent="0.2">
      <c r="A82" s="98" t="s">
        <v>554</v>
      </c>
      <c r="B82" s="98" t="s">
        <v>558</v>
      </c>
    </row>
    <row r="83" spans="1:2" ht="25.5" x14ac:dyDescent="0.2">
      <c r="A83" s="98" t="s">
        <v>564</v>
      </c>
      <c r="B83" s="98"/>
    </row>
    <row r="84" spans="1:2" x14ac:dyDescent="0.2">
      <c r="A84" s="98" t="s">
        <v>569</v>
      </c>
      <c r="B84" s="98" t="s">
        <v>574</v>
      </c>
    </row>
    <row r="85" spans="1:2" x14ac:dyDescent="0.2">
      <c r="A85" s="98" t="s">
        <v>576</v>
      </c>
      <c r="B85" s="98"/>
    </row>
    <row r="86" spans="1:2" ht="25.5" x14ac:dyDescent="0.2">
      <c r="A86" s="98" t="s">
        <v>581</v>
      </c>
      <c r="B86" s="98" t="s">
        <v>592</v>
      </c>
    </row>
    <row r="87" spans="1:2" x14ac:dyDescent="0.2">
      <c r="A87" s="98" t="s">
        <v>598</v>
      </c>
      <c r="B87" s="98"/>
    </row>
    <row r="88" spans="1:2" ht="25.5" x14ac:dyDescent="0.2">
      <c r="A88" s="98" t="s">
        <v>603</v>
      </c>
      <c r="B88" s="98"/>
    </row>
    <row r="89" spans="1:2" x14ac:dyDescent="0.2">
      <c r="A89" s="98" t="s">
        <v>608</v>
      </c>
      <c r="B89" s="98" t="s">
        <v>609</v>
      </c>
    </row>
    <row r="90" spans="1:2" ht="25.5" x14ac:dyDescent="0.2">
      <c r="A90" s="98" t="s">
        <v>611</v>
      </c>
      <c r="B90" s="98" t="s">
        <v>618</v>
      </c>
    </row>
    <row r="91" spans="1:2" ht="76.5" x14ac:dyDescent="0.2">
      <c r="A91" s="98" t="s">
        <v>622</v>
      </c>
      <c r="B91" s="98" t="s">
        <v>633</v>
      </c>
    </row>
    <row r="92" spans="1:2" x14ac:dyDescent="0.2">
      <c r="A92" s="98" t="s">
        <v>637</v>
      </c>
      <c r="B92" s="98"/>
    </row>
    <row r="93" spans="1:2" ht="25.5" x14ac:dyDescent="0.2">
      <c r="A93" s="98" t="s">
        <v>639</v>
      </c>
      <c r="B93" s="98" t="s">
        <v>645</v>
      </c>
    </row>
    <row r="94" spans="1:2" ht="25.5" x14ac:dyDescent="0.2">
      <c r="A94" s="98" t="s">
        <v>650</v>
      </c>
      <c r="B94" s="98"/>
    </row>
    <row r="95" spans="1:2" x14ac:dyDescent="0.2">
      <c r="A95" s="98" t="s">
        <v>654</v>
      </c>
    </row>
    <row r="96" spans="1:2" ht="25.5" x14ac:dyDescent="0.2">
      <c r="A96" s="98" t="s">
        <v>661</v>
      </c>
      <c r="B96" s="98" t="s">
        <v>666</v>
      </c>
    </row>
    <row r="97" spans="1:2" x14ac:dyDescent="0.2">
      <c r="A97" s="98" t="s">
        <v>672</v>
      </c>
    </row>
    <row r="98" spans="1:2" ht="76.5" x14ac:dyDescent="0.2">
      <c r="A98" s="98" t="s">
        <v>675</v>
      </c>
      <c r="B98" s="98" t="s">
        <v>684</v>
      </c>
    </row>
    <row r="99" spans="1:2" x14ac:dyDescent="0.2">
      <c r="A99" s="98" t="s">
        <v>691</v>
      </c>
      <c r="B99" s="98" t="s">
        <v>694</v>
      </c>
    </row>
    <row r="100" spans="1:2" x14ac:dyDescent="0.2">
      <c r="A100" s="98" t="s">
        <v>491</v>
      </c>
    </row>
    <row r="101" spans="1:2" x14ac:dyDescent="0.2">
      <c r="A101" s="98" t="s">
        <v>703</v>
      </c>
    </row>
    <row r="102" spans="1:2" x14ac:dyDescent="0.2">
      <c r="A102" s="98" t="s">
        <v>707</v>
      </c>
      <c r="B102" s="98" t="s">
        <v>710</v>
      </c>
    </row>
    <row r="103" spans="1:2" x14ac:dyDescent="0.2">
      <c r="A103" s="98" t="s">
        <v>714</v>
      </c>
      <c r="B103" s="98" t="s">
        <v>237</v>
      </c>
    </row>
    <row r="104" spans="1:2" x14ac:dyDescent="0.2">
      <c r="A104" s="98" t="s">
        <v>721</v>
      </c>
    </row>
    <row r="105" spans="1:2" x14ac:dyDescent="0.2">
      <c r="A105" s="98" t="s">
        <v>725</v>
      </c>
    </row>
    <row r="106" spans="1:2" x14ac:dyDescent="0.2">
      <c r="A106" s="100" t="s">
        <v>776</v>
      </c>
      <c r="B106" s="102" t="s">
        <v>50</v>
      </c>
    </row>
    <row r="107" spans="1:2" x14ac:dyDescent="0.2">
      <c r="A107" s="100" t="s">
        <v>841</v>
      </c>
    </row>
  </sheetData>
  <printOptions horizontalCentered="1"/>
  <pageMargins left="0" right="0" top="0" bottom="0" header="0" footer="0"/>
  <pageSetup paperSize="9" orientation="portrait" horizontalDpi="0" verticalDpi="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49F33-4FAB-4A41-850C-5DE8D62BC6C1}">
  <dimension ref="A1:C107"/>
  <sheetViews>
    <sheetView view="pageBreakPreview" topLeftCell="A84" zoomScale="110" zoomScaleNormal="100" zoomScaleSheetLayoutView="110" workbookViewId="0">
      <selection activeCell="C2" sqref="C2"/>
    </sheetView>
  </sheetViews>
  <sheetFormatPr defaultColWidth="12.7109375" defaultRowHeight="12.75" x14ac:dyDescent="0.2"/>
  <cols>
    <col min="1" max="1" width="25.7109375" style="100" customWidth="1"/>
    <col min="2" max="2" width="50.7109375" style="100" customWidth="1"/>
    <col min="3" max="3" width="25.140625" style="99" customWidth="1"/>
    <col min="4" max="8" width="18.85546875" customWidth="1"/>
  </cols>
  <sheetData>
    <row r="1" spans="1:3" x14ac:dyDescent="0.2">
      <c r="A1" s="96" t="s">
        <v>2</v>
      </c>
      <c r="B1" s="96" t="s">
        <v>16</v>
      </c>
      <c r="C1" s="97" t="s">
        <v>731</v>
      </c>
    </row>
    <row r="2" spans="1:3" x14ac:dyDescent="0.2">
      <c r="A2" s="98" t="s">
        <v>22</v>
      </c>
      <c r="B2" s="98" t="s">
        <v>28</v>
      </c>
    </row>
    <row r="3" spans="1:3" x14ac:dyDescent="0.2">
      <c r="A3" s="98" t="s">
        <v>33</v>
      </c>
      <c r="B3" s="98" t="s">
        <v>35</v>
      </c>
    </row>
    <row r="4" spans="1:3" x14ac:dyDescent="0.2">
      <c r="A4" s="98" t="s">
        <v>38</v>
      </c>
      <c r="B4" s="98" t="s">
        <v>46</v>
      </c>
    </row>
    <row r="5" spans="1:3" ht="25.5" x14ac:dyDescent="0.2">
      <c r="A5" s="98" t="s">
        <v>52</v>
      </c>
      <c r="B5" s="98"/>
    </row>
    <row r="6" spans="1:3" x14ac:dyDescent="0.2">
      <c r="A6" s="98" t="s">
        <v>58</v>
      </c>
      <c r="B6" s="98" t="s">
        <v>63</v>
      </c>
    </row>
    <row r="7" spans="1:3" x14ac:dyDescent="0.2">
      <c r="A7" s="98" t="s">
        <v>68</v>
      </c>
      <c r="B7" s="98" t="s">
        <v>72</v>
      </c>
    </row>
    <row r="8" spans="1:3" x14ac:dyDescent="0.2">
      <c r="A8" s="98" t="s">
        <v>77</v>
      </c>
      <c r="B8" s="98"/>
    </row>
    <row r="9" spans="1:3" x14ac:dyDescent="0.2">
      <c r="A9" s="98" t="s">
        <v>83</v>
      </c>
      <c r="B9" s="98"/>
    </row>
    <row r="10" spans="1:3" x14ac:dyDescent="0.2">
      <c r="A10" s="98" t="s">
        <v>86</v>
      </c>
      <c r="B10" s="98"/>
    </row>
    <row r="11" spans="1:3" x14ac:dyDescent="0.2">
      <c r="A11" s="98" t="s">
        <v>90</v>
      </c>
      <c r="B11" s="98"/>
    </row>
    <row r="12" spans="1:3" x14ac:dyDescent="0.2">
      <c r="A12" s="98" t="s">
        <v>96</v>
      </c>
      <c r="B12" s="98"/>
    </row>
    <row r="13" spans="1:3" x14ac:dyDescent="0.2">
      <c r="A13" s="98" t="s">
        <v>103</v>
      </c>
      <c r="B13" s="98"/>
    </row>
    <row r="14" spans="1:3" x14ac:dyDescent="0.2">
      <c r="A14" s="98" t="s">
        <v>109</v>
      </c>
      <c r="B14" s="98"/>
    </row>
    <row r="15" spans="1:3" x14ac:dyDescent="0.2">
      <c r="A15" s="98" t="s">
        <v>115</v>
      </c>
      <c r="B15" s="98" t="s">
        <v>70</v>
      </c>
    </row>
    <row r="16" spans="1:3" x14ac:dyDescent="0.2">
      <c r="A16" s="98" t="s">
        <v>119</v>
      </c>
      <c r="B16" s="98" t="s">
        <v>126</v>
      </c>
    </row>
    <row r="17" spans="1:2" x14ac:dyDescent="0.2">
      <c r="A17" s="98" t="s">
        <v>132</v>
      </c>
      <c r="B17" s="98"/>
    </row>
    <row r="18" spans="1:2" x14ac:dyDescent="0.2">
      <c r="A18" s="98" t="s">
        <v>140</v>
      </c>
      <c r="B18" s="98"/>
    </row>
    <row r="19" spans="1:2" x14ac:dyDescent="0.2">
      <c r="A19" s="98" t="s">
        <v>146</v>
      </c>
      <c r="B19" s="98" t="s">
        <v>70</v>
      </c>
    </row>
    <row r="20" spans="1:2" x14ac:dyDescent="0.2">
      <c r="A20" s="98" t="s">
        <v>151</v>
      </c>
      <c r="B20" s="98"/>
    </row>
    <row r="21" spans="1:2" x14ac:dyDescent="0.2">
      <c r="A21" s="98" t="s">
        <v>157</v>
      </c>
      <c r="B21" s="98"/>
    </row>
    <row r="22" spans="1:2" ht="25.5" x14ac:dyDescent="0.2">
      <c r="A22" s="98" t="s">
        <v>160</v>
      </c>
      <c r="B22" s="98"/>
    </row>
    <row r="23" spans="1:2" ht="25.5" x14ac:dyDescent="0.2">
      <c r="A23" s="98" t="s">
        <v>167</v>
      </c>
      <c r="B23" s="98" t="s">
        <v>172</v>
      </c>
    </row>
    <row r="24" spans="1:2" x14ac:dyDescent="0.2">
      <c r="A24" s="98" t="s">
        <v>174</v>
      </c>
      <c r="B24" s="98" t="s">
        <v>180</v>
      </c>
    </row>
    <row r="25" spans="1:2" x14ac:dyDescent="0.2">
      <c r="A25" s="98" t="s">
        <v>185</v>
      </c>
      <c r="B25" s="98" t="s">
        <v>195</v>
      </c>
    </row>
    <row r="26" spans="1:2" x14ac:dyDescent="0.2">
      <c r="A26" s="98" t="s">
        <v>199</v>
      </c>
      <c r="B26" s="98"/>
    </row>
    <row r="27" spans="1:2" x14ac:dyDescent="0.2">
      <c r="A27" s="98" t="s">
        <v>204</v>
      </c>
      <c r="B27" s="98"/>
    </row>
    <row r="28" spans="1:2" x14ac:dyDescent="0.2">
      <c r="A28" s="98" t="s">
        <v>209</v>
      </c>
      <c r="B28" s="98"/>
    </row>
    <row r="29" spans="1:2" x14ac:dyDescent="0.2">
      <c r="A29" s="98" t="s">
        <v>214</v>
      </c>
      <c r="B29" s="98" t="s">
        <v>88</v>
      </c>
    </row>
    <row r="30" spans="1:2" x14ac:dyDescent="0.2">
      <c r="A30" s="98" t="s">
        <v>219</v>
      </c>
      <c r="B30" s="98"/>
    </row>
    <row r="31" spans="1:2" x14ac:dyDescent="0.2">
      <c r="A31" s="98" t="s">
        <v>225</v>
      </c>
      <c r="B31" s="98" t="s">
        <v>235</v>
      </c>
    </row>
    <row r="32" spans="1:2" x14ac:dyDescent="0.2">
      <c r="A32" s="98" t="s">
        <v>239</v>
      </c>
      <c r="B32" s="98"/>
    </row>
    <row r="33" spans="1:2" ht="25.5" x14ac:dyDescent="0.2">
      <c r="A33" s="98" t="s">
        <v>243</v>
      </c>
      <c r="B33" s="98" t="s">
        <v>100</v>
      </c>
    </row>
    <row r="34" spans="1:2" ht="38.25" x14ac:dyDescent="0.2">
      <c r="A34" s="98" t="s">
        <v>251</v>
      </c>
      <c r="B34" s="98" t="s">
        <v>255</v>
      </c>
    </row>
    <row r="35" spans="1:2" ht="25.5" x14ac:dyDescent="0.2">
      <c r="A35" s="98" t="s">
        <v>259</v>
      </c>
      <c r="B35" s="98"/>
    </row>
    <row r="36" spans="1:2" x14ac:dyDescent="0.2">
      <c r="A36" s="98" t="s">
        <v>265</v>
      </c>
      <c r="B36" s="98" t="s">
        <v>94</v>
      </c>
    </row>
    <row r="37" spans="1:2" x14ac:dyDescent="0.2">
      <c r="A37" s="98" t="s">
        <v>271</v>
      </c>
      <c r="B37" s="98"/>
    </row>
    <row r="38" spans="1:2" x14ac:dyDescent="0.2">
      <c r="A38" s="98" t="s">
        <v>276</v>
      </c>
      <c r="B38" s="98"/>
    </row>
    <row r="39" spans="1:2" ht="25.5" x14ac:dyDescent="0.2">
      <c r="A39" s="98" t="s">
        <v>278</v>
      </c>
      <c r="B39" s="98" t="s">
        <v>287</v>
      </c>
    </row>
    <row r="40" spans="1:2" x14ac:dyDescent="0.2">
      <c r="A40" s="98" t="s">
        <v>291</v>
      </c>
      <c r="B40" s="98"/>
    </row>
    <row r="41" spans="1:2" x14ac:dyDescent="0.2">
      <c r="A41" s="98" t="s">
        <v>295</v>
      </c>
      <c r="B41" s="98"/>
    </row>
    <row r="42" spans="1:2" x14ac:dyDescent="0.2">
      <c r="A42" s="98" t="s">
        <v>299</v>
      </c>
      <c r="B42" s="98" t="s">
        <v>183</v>
      </c>
    </row>
    <row r="43" spans="1:2" x14ac:dyDescent="0.2">
      <c r="A43" s="98" t="s">
        <v>313</v>
      </c>
      <c r="B43" s="98"/>
    </row>
    <row r="44" spans="1:2" x14ac:dyDescent="0.2">
      <c r="A44" s="98" t="s">
        <v>319</v>
      </c>
      <c r="B44" s="98"/>
    </row>
    <row r="45" spans="1:2" x14ac:dyDescent="0.2">
      <c r="A45" s="98" t="s">
        <v>326</v>
      </c>
      <c r="B45" s="98"/>
    </row>
    <row r="46" spans="1:2" ht="63.75" x14ac:dyDescent="0.2">
      <c r="A46" s="98" t="s">
        <v>332</v>
      </c>
      <c r="B46" s="98" t="s">
        <v>337</v>
      </c>
    </row>
    <row r="47" spans="1:2" x14ac:dyDescent="0.2">
      <c r="A47" s="98" t="s">
        <v>341</v>
      </c>
      <c r="B47" s="98"/>
    </row>
    <row r="48" spans="1:2" x14ac:dyDescent="0.2">
      <c r="A48" s="98" t="s">
        <v>347</v>
      </c>
      <c r="B48" s="98" t="s">
        <v>354</v>
      </c>
    </row>
    <row r="49" spans="1:2" x14ac:dyDescent="0.2">
      <c r="A49" s="98" t="s">
        <v>359</v>
      </c>
      <c r="B49" s="98"/>
    </row>
    <row r="50" spans="1:2" x14ac:dyDescent="0.2">
      <c r="A50" s="98" t="s">
        <v>361</v>
      </c>
      <c r="B50" s="98"/>
    </row>
    <row r="51" spans="1:2" x14ac:dyDescent="0.2">
      <c r="A51" s="98" t="s">
        <v>364</v>
      </c>
      <c r="B51" s="98"/>
    </row>
    <row r="52" spans="1:2" ht="25.5" x14ac:dyDescent="0.2">
      <c r="A52" s="98" t="s">
        <v>367</v>
      </c>
      <c r="B52" s="98" t="s">
        <v>378</v>
      </c>
    </row>
    <row r="53" spans="1:2" ht="38.25" x14ac:dyDescent="0.2">
      <c r="A53" s="98" t="s">
        <v>22</v>
      </c>
      <c r="B53" s="98" t="s">
        <v>387</v>
      </c>
    </row>
    <row r="54" spans="1:2" ht="140.25" x14ac:dyDescent="0.2">
      <c r="A54" s="98" t="s">
        <v>390</v>
      </c>
      <c r="B54" s="98" t="s">
        <v>393</v>
      </c>
    </row>
    <row r="55" spans="1:2" x14ac:dyDescent="0.2">
      <c r="A55" s="98" t="s">
        <v>398</v>
      </c>
      <c r="B55" s="98"/>
    </row>
    <row r="56" spans="1:2" x14ac:dyDescent="0.2">
      <c r="A56" s="98" t="s">
        <v>404</v>
      </c>
      <c r="B56" s="98" t="s">
        <v>223</v>
      </c>
    </row>
    <row r="57" spans="1:2" x14ac:dyDescent="0.2">
      <c r="A57" s="98" t="s">
        <v>412</v>
      </c>
      <c r="B57" s="98" t="s">
        <v>70</v>
      </c>
    </row>
    <row r="58" spans="1:2" x14ac:dyDescent="0.2">
      <c r="A58" s="98" t="s">
        <v>416</v>
      </c>
      <c r="B58" s="98"/>
    </row>
    <row r="59" spans="1:2" x14ac:dyDescent="0.2">
      <c r="A59" s="98" t="s">
        <v>422</v>
      </c>
      <c r="B59" s="98"/>
    </row>
    <row r="60" spans="1:2" x14ac:dyDescent="0.2">
      <c r="A60" s="98" t="s">
        <v>427</v>
      </c>
      <c r="B60" s="98"/>
    </row>
    <row r="61" spans="1:2" x14ac:dyDescent="0.2">
      <c r="A61" s="98" t="s">
        <v>432</v>
      </c>
      <c r="B61" s="98"/>
    </row>
    <row r="62" spans="1:2" x14ac:dyDescent="0.2">
      <c r="A62" s="98" t="s">
        <v>437</v>
      </c>
      <c r="B62" s="98"/>
    </row>
    <row r="63" spans="1:2" x14ac:dyDescent="0.2">
      <c r="A63" s="98" t="s">
        <v>441</v>
      </c>
      <c r="B63" s="98" t="s">
        <v>94</v>
      </c>
    </row>
    <row r="64" spans="1:2" x14ac:dyDescent="0.2">
      <c r="A64" s="98" t="s">
        <v>450</v>
      </c>
      <c r="B64" s="98"/>
    </row>
    <row r="65" spans="1:2" x14ac:dyDescent="0.2">
      <c r="A65" s="98" t="s">
        <v>454</v>
      </c>
      <c r="B65" s="98" t="s">
        <v>458</v>
      </c>
    </row>
    <row r="66" spans="1:2" ht="25.5" x14ac:dyDescent="0.2">
      <c r="A66" s="98" t="s">
        <v>462</v>
      </c>
      <c r="B66" s="98" t="s">
        <v>466</v>
      </c>
    </row>
    <row r="67" spans="1:2" ht="102" x14ac:dyDescent="0.2">
      <c r="A67" s="98" t="s">
        <v>471</v>
      </c>
      <c r="B67" s="98" t="s">
        <v>476</v>
      </c>
    </row>
    <row r="68" spans="1:2" x14ac:dyDescent="0.2">
      <c r="A68" s="98" t="s">
        <v>480</v>
      </c>
      <c r="B68" s="98"/>
    </row>
    <row r="69" spans="1:2" x14ac:dyDescent="0.2">
      <c r="A69" s="98" t="s">
        <v>486</v>
      </c>
      <c r="B69" s="98"/>
    </row>
    <row r="70" spans="1:2" x14ac:dyDescent="0.2">
      <c r="A70" s="98" t="s">
        <v>491</v>
      </c>
      <c r="B70" s="98" t="s">
        <v>498</v>
      </c>
    </row>
    <row r="71" spans="1:2" x14ac:dyDescent="0.2">
      <c r="A71" s="98" t="s">
        <v>501</v>
      </c>
      <c r="B71" s="98"/>
    </row>
    <row r="72" spans="1:2" x14ac:dyDescent="0.2">
      <c r="A72" s="98" t="s">
        <v>507</v>
      </c>
      <c r="B72" s="98"/>
    </row>
    <row r="73" spans="1:2" ht="25.5" x14ac:dyDescent="0.2">
      <c r="A73" s="98" t="s">
        <v>509</v>
      </c>
      <c r="B73" s="98"/>
    </row>
    <row r="74" spans="1:2" x14ac:dyDescent="0.2">
      <c r="A74" s="98" t="s">
        <v>515</v>
      </c>
      <c r="B74" s="98"/>
    </row>
    <row r="75" spans="1:2" x14ac:dyDescent="0.2">
      <c r="A75" s="98" t="s">
        <v>520</v>
      </c>
      <c r="B75" s="98"/>
    </row>
    <row r="76" spans="1:2" ht="25.5" x14ac:dyDescent="0.2">
      <c r="A76" s="98" t="s">
        <v>525</v>
      </c>
      <c r="B76" s="98"/>
    </row>
    <row r="77" spans="1:2" x14ac:dyDescent="0.2">
      <c r="A77" s="98" t="s">
        <v>529</v>
      </c>
      <c r="B77" s="98" t="s">
        <v>448</v>
      </c>
    </row>
    <row r="78" spans="1:2" x14ac:dyDescent="0.2">
      <c r="A78" s="98" t="s">
        <v>539</v>
      </c>
      <c r="B78" s="98"/>
    </row>
    <row r="79" spans="1:2" x14ac:dyDescent="0.2">
      <c r="A79" s="98" t="s">
        <v>541</v>
      </c>
      <c r="B79" s="98"/>
    </row>
    <row r="80" spans="1:2" x14ac:dyDescent="0.2">
      <c r="A80" s="98" t="s">
        <v>545</v>
      </c>
      <c r="B80" s="98"/>
    </row>
    <row r="81" spans="1:2" x14ac:dyDescent="0.2">
      <c r="A81" s="98" t="s">
        <v>550</v>
      </c>
      <c r="B81" s="98" t="s">
        <v>420</v>
      </c>
    </row>
    <row r="82" spans="1:2" x14ac:dyDescent="0.2">
      <c r="A82" s="98" t="s">
        <v>554</v>
      </c>
      <c r="B82" s="98" t="s">
        <v>559</v>
      </c>
    </row>
    <row r="83" spans="1:2" ht="25.5" x14ac:dyDescent="0.2">
      <c r="A83" s="98" t="s">
        <v>564</v>
      </c>
      <c r="B83" s="98"/>
    </row>
    <row r="84" spans="1:2" x14ac:dyDescent="0.2">
      <c r="A84" s="98" t="s">
        <v>569</v>
      </c>
      <c r="B84" s="98" t="s">
        <v>574</v>
      </c>
    </row>
    <row r="85" spans="1:2" x14ac:dyDescent="0.2">
      <c r="A85" s="98" t="s">
        <v>576</v>
      </c>
      <c r="B85" s="98"/>
    </row>
    <row r="86" spans="1:2" ht="38.25" x14ac:dyDescent="0.2">
      <c r="A86" s="98" t="s">
        <v>581</v>
      </c>
      <c r="B86" s="98" t="s">
        <v>593</v>
      </c>
    </row>
    <row r="87" spans="1:2" x14ac:dyDescent="0.2">
      <c r="A87" s="98" t="s">
        <v>598</v>
      </c>
      <c r="B87" s="98"/>
    </row>
    <row r="88" spans="1:2" ht="25.5" x14ac:dyDescent="0.2">
      <c r="A88" s="98" t="s">
        <v>603</v>
      </c>
      <c r="B88" s="98"/>
    </row>
    <row r="89" spans="1:2" x14ac:dyDescent="0.2">
      <c r="A89" s="98" t="s">
        <v>608</v>
      </c>
      <c r="B89" s="98" t="s">
        <v>609</v>
      </c>
    </row>
    <row r="90" spans="1:2" x14ac:dyDescent="0.2">
      <c r="A90" s="98" t="s">
        <v>611</v>
      </c>
      <c r="B90" s="98" t="s">
        <v>619</v>
      </c>
    </row>
    <row r="91" spans="1:2" x14ac:dyDescent="0.2">
      <c r="A91" s="98" t="s">
        <v>622</v>
      </c>
      <c r="B91" s="98" t="s">
        <v>632</v>
      </c>
    </row>
    <row r="92" spans="1:2" x14ac:dyDescent="0.2">
      <c r="A92" s="98" t="s">
        <v>637</v>
      </c>
      <c r="B92" s="98"/>
    </row>
    <row r="93" spans="1:2" x14ac:dyDescent="0.2">
      <c r="A93" s="98" t="s">
        <v>639</v>
      </c>
      <c r="B93" s="98" t="s">
        <v>646</v>
      </c>
    </row>
    <row r="94" spans="1:2" ht="25.5" x14ac:dyDescent="0.2">
      <c r="A94" s="98" t="s">
        <v>650</v>
      </c>
      <c r="B94" s="98"/>
    </row>
    <row r="95" spans="1:2" ht="38.25" x14ac:dyDescent="0.2">
      <c r="A95" s="98" t="s">
        <v>654</v>
      </c>
      <c r="B95" s="98" t="s">
        <v>659</v>
      </c>
    </row>
    <row r="96" spans="1:2" ht="25.5" x14ac:dyDescent="0.2">
      <c r="A96" s="98" t="s">
        <v>661</v>
      </c>
      <c r="B96" s="98" t="s">
        <v>667</v>
      </c>
    </row>
    <row r="97" spans="1:2" x14ac:dyDescent="0.2">
      <c r="A97" s="98" t="s">
        <v>672</v>
      </c>
    </row>
    <row r="98" spans="1:2" ht="51" x14ac:dyDescent="0.2">
      <c r="A98" s="98" t="s">
        <v>675</v>
      </c>
      <c r="B98" s="98" t="s">
        <v>685</v>
      </c>
    </row>
    <row r="99" spans="1:2" x14ac:dyDescent="0.2">
      <c r="A99" s="98" t="s">
        <v>691</v>
      </c>
    </row>
    <row r="100" spans="1:2" x14ac:dyDescent="0.2">
      <c r="A100" s="98" t="s">
        <v>491</v>
      </c>
    </row>
    <row r="101" spans="1:2" x14ac:dyDescent="0.2">
      <c r="A101" s="98" t="s">
        <v>703</v>
      </c>
    </row>
    <row r="102" spans="1:2" x14ac:dyDescent="0.2">
      <c r="A102" s="98" t="s">
        <v>707</v>
      </c>
      <c r="B102" s="98" t="s">
        <v>646</v>
      </c>
    </row>
    <row r="103" spans="1:2" x14ac:dyDescent="0.2">
      <c r="A103" s="98" t="s">
        <v>714</v>
      </c>
      <c r="B103" s="98" t="s">
        <v>88</v>
      </c>
    </row>
    <row r="104" spans="1:2" x14ac:dyDescent="0.2">
      <c r="A104" s="98" t="s">
        <v>721</v>
      </c>
    </row>
    <row r="105" spans="1:2" x14ac:dyDescent="0.2">
      <c r="A105" s="98" t="s">
        <v>725</v>
      </c>
    </row>
    <row r="106" spans="1:2" x14ac:dyDescent="0.2">
      <c r="A106" s="100" t="s">
        <v>776</v>
      </c>
      <c r="B106" s="102" t="s">
        <v>50</v>
      </c>
    </row>
    <row r="107" spans="1:2" x14ac:dyDescent="0.2">
      <c r="A107" s="100" t="s">
        <v>841</v>
      </c>
    </row>
  </sheetData>
  <printOptions horizontalCentered="1"/>
  <pageMargins left="0" right="0" top="0" bottom="0" header="0" footer="0"/>
  <pageSetup paperSize="9" orientation="portrait" horizontalDpi="0" verticalDpi="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EF3C-FC3D-4DFE-88A9-64ED8D5B4897}">
  <dimension ref="A1:C107"/>
  <sheetViews>
    <sheetView view="pageBreakPreview" topLeftCell="A86" zoomScale="110" zoomScaleNormal="100" zoomScaleSheetLayoutView="110" workbookViewId="0">
      <selection activeCell="C2" sqref="C2"/>
    </sheetView>
  </sheetViews>
  <sheetFormatPr defaultColWidth="12.7109375" defaultRowHeight="12.75" x14ac:dyDescent="0.2"/>
  <cols>
    <col min="1" max="1" width="25.7109375" style="100" customWidth="1"/>
    <col min="2" max="2" width="50.7109375" style="100" customWidth="1"/>
    <col min="3" max="3" width="25.140625" style="100" customWidth="1"/>
    <col min="4" max="8" width="18.85546875" customWidth="1"/>
  </cols>
  <sheetData>
    <row r="1" spans="1:3" x14ac:dyDescent="0.2">
      <c r="A1" s="96" t="s">
        <v>2</v>
      </c>
      <c r="B1" s="96" t="s">
        <v>17</v>
      </c>
      <c r="C1" s="104" t="s">
        <v>731</v>
      </c>
    </row>
    <row r="2" spans="1:3" ht="25.5" x14ac:dyDescent="0.2">
      <c r="A2" s="98" t="s">
        <v>22</v>
      </c>
      <c r="B2" s="98" t="s">
        <v>29</v>
      </c>
    </row>
    <row r="3" spans="1:3" x14ac:dyDescent="0.2">
      <c r="A3" s="98" t="s">
        <v>33</v>
      </c>
      <c r="B3" s="98" t="s">
        <v>36</v>
      </c>
    </row>
    <row r="4" spans="1:3" x14ac:dyDescent="0.2">
      <c r="A4" s="98" t="s">
        <v>38</v>
      </c>
      <c r="B4" s="98" t="s">
        <v>47</v>
      </c>
    </row>
    <row r="5" spans="1:3" ht="25.5" x14ac:dyDescent="0.2">
      <c r="A5" s="98" t="s">
        <v>52</v>
      </c>
      <c r="B5" s="98"/>
    </row>
    <row r="6" spans="1:3" x14ac:dyDescent="0.2">
      <c r="A6" s="98" t="s">
        <v>58</v>
      </c>
      <c r="B6" s="98" t="s">
        <v>64</v>
      </c>
    </row>
    <row r="7" spans="1:3" x14ac:dyDescent="0.2">
      <c r="A7" s="98" t="s">
        <v>68</v>
      </c>
      <c r="B7" s="98" t="s">
        <v>73</v>
      </c>
    </row>
    <row r="8" spans="1:3" x14ac:dyDescent="0.2">
      <c r="A8" s="98" t="s">
        <v>77</v>
      </c>
      <c r="B8" s="98"/>
    </row>
    <row r="9" spans="1:3" x14ac:dyDescent="0.2">
      <c r="A9" s="98" t="s">
        <v>83</v>
      </c>
      <c r="B9" s="98"/>
    </row>
    <row r="10" spans="1:3" x14ac:dyDescent="0.2">
      <c r="A10" s="98" t="s">
        <v>86</v>
      </c>
      <c r="B10" s="98"/>
    </row>
    <row r="11" spans="1:3" x14ac:dyDescent="0.2">
      <c r="A11" s="98" t="s">
        <v>90</v>
      </c>
      <c r="B11" s="98"/>
    </row>
    <row r="12" spans="1:3" x14ac:dyDescent="0.2">
      <c r="A12" s="98" t="s">
        <v>96</v>
      </c>
      <c r="B12" s="98"/>
    </row>
    <row r="13" spans="1:3" x14ac:dyDescent="0.2">
      <c r="A13" s="98" t="s">
        <v>103</v>
      </c>
      <c r="B13" s="98"/>
    </row>
    <row r="14" spans="1:3" x14ac:dyDescent="0.2">
      <c r="A14" s="98" t="s">
        <v>109</v>
      </c>
      <c r="B14" s="98"/>
    </row>
    <row r="15" spans="1:3" x14ac:dyDescent="0.2">
      <c r="A15" s="98" t="s">
        <v>115</v>
      </c>
      <c r="B15" s="98" t="s">
        <v>70</v>
      </c>
    </row>
    <row r="16" spans="1:3" ht="25.5" x14ac:dyDescent="0.2">
      <c r="A16" s="98" t="s">
        <v>119</v>
      </c>
      <c r="B16" s="98" t="s">
        <v>127</v>
      </c>
    </row>
    <row r="17" spans="1:2" x14ac:dyDescent="0.2">
      <c r="A17" s="98" t="s">
        <v>132</v>
      </c>
      <c r="B17" s="98"/>
    </row>
    <row r="18" spans="1:2" x14ac:dyDescent="0.2">
      <c r="A18" s="98" t="s">
        <v>140</v>
      </c>
      <c r="B18" s="98"/>
    </row>
    <row r="19" spans="1:2" x14ac:dyDescent="0.2">
      <c r="A19" s="98" t="s">
        <v>146</v>
      </c>
      <c r="B19" s="98" t="s">
        <v>70</v>
      </c>
    </row>
    <row r="20" spans="1:2" x14ac:dyDescent="0.2">
      <c r="A20" s="98" t="s">
        <v>151</v>
      </c>
      <c r="B20" s="98"/>
    </row>
    <row r="21" spans="1:2" x14ac:dyDescent="0.2">
      <c r="A21" s="98" t="s">
        <v>157</v>
      </c>
      <c r="B21" s="98"/>
    </row>
    <row r="22" spans="1:2" ht="25.5" x14ac:dyDescent="0.2">
      <c r="A22" s="98" t="s">
        <v>160</v>
      </c>
      <c r="B22" s="98"/>
    </row>
    <row r="23" spans="1:2" ht="25.5" x14ac:dyDescent="0.2">
      <c r="A23" s="98" t="s">
        <v>167</v>
      </c>
      <c r="B23" s="98" t="s">
        <v>88</v>
      </c>
    </row>
    <row r="24" spans="1:2" ht="63.75" x14ac:dyDescent="0.2">
      <c r="A24" s="98" t="s">
        <v>174</v>
      </c>
      <c r="B24" s="98" t="s">
        <v>181</v>
      </c>
    </row>
    <row r="25" spans="1:2" x14ac:dyDescent="0.2">
      <c r="A25" s="98" t="s">
        <v>185</v>
      </c>
      <c r="B25" s="98" t="s">
        <v>196</v>
      </c>
    </row>
    <row r="26" spans="1:2" x14ac:dyDescent="0.2">
      <c r="A26" s="98" t="s">
        <v>199</v>
      </c>
      <c r="B26" s="98"/>
    </row>
    <row r="27" spans="1:2" x14ac:dyDescent="0.2">
      <c r="A27" s="98" t="s">
        <v>204</v>
      </c>
      <c r="B27" s="98"/>
    </row>
    <row r="28" spans="1:2" x14ac:dyDescent="0.2">
      <c r="A28" s="98" t="s">
        <v>209</v>
      </c>
      <c r="B28" s="98"/>
    </row>
    <row r="29" spans="1:2" x14ac:dyDescent="0.2">
      <c r="A29" s="98" t="s">
        <v>214</v>
      </c>
      <c r="B29" s="98" t="s">
        <v>88</v>
      </c>
    </row>
    <row r="30" spans="1:2" x14ac:dyDescent="0.2">
      <c r="A30" s="98" t="s">
        <v>219</v>
      </c>
      <c r="B30" s="98"/>
    </row>
    <row r="31" spans="1:2" ht="25.5" x14ac:dyDescent="0.2">
      <c r="A31" s="98" t="s">
        <v>225</v>
      </c>
      <c r="B31" s="98" t="s">
        <v>234</v>
      </c>
    </row>
    <row r="32" spans="1:2" x14ac:dyDescent="0.2">
      <c r="A32" s="98" t="s">
        <v>239</v>
      </c>
      <c r="B32" s="98"/>
    </row>
    <row r="33" spans="1:2" ht="25.5" x14ac:dyDescent="0.2">
      <c r="A33" s="98" t="s">
        <v>243</v>
      </c>
      <c r="B33" s="98" t="s">
        <v>249</v>
      </c>
    </row>
    <row r="34" spans="1:2" ht="63.75" x14ac:dyDescent="0.2">
      <c r="A34" s="98" t="s">
        <v>251</v>
      </c>
      <c r="B34" s="98" t="s">
        <v>256</v>
      </c>
    </row>
    <row r="35" spans="1:2" ht="25.5" x14ac:dyDescent="0.2">
      <c r="A35" s="98" t="s">
        <v>259</v>
      </c>
      <c r="B35" s="98"/>
    </row>
    <row r="36" spans="1:2" x14ac:dyDescent="0.2">
      <c r="A36" s="98" t="s">
        <v>265</v>
      </c>
      <c r="B36" s="98" t="s">
        <v>268</v>
      </c>
    </row>
    <row r="37" spans="1:2" x14ac:dyDescent="0.2">
      <c r="A37" s="98" t="s">
        <v>271</v>
      </c>
      <c r="B37" s="98"/>
    </row>
    <row r="38" spans="1:2" x14ac:dyDescent="0.2">
      <c r="A38" s="98" t="s">
        <v>276</v>
      </c>
      <c r="B38" s="98"/>
    </row>
    <row r="39" spans="1:2" ht="38.25" x14ac:dyDescent="0.2">
      <c r="A39" s="98" t="s">
        <v>278</v>
      </c>
      <c r="B39" s="98" t="s">
        <v>288</v>
      </c>
    </row>
    <row r="40" spans="1:2" x14ac:dyDescent="0.2">
      <c r="A40" s="98" t="s">
        <v>291</v>
      </c>
      <c r="B40" s="98"/>
    </row>
    <row r="41" spans="1:2" x14ac:dyDescent="0.2">
      <c r="A41" s="98" t="s">
        <v>295</v>
      </c>
      <c r="B41" s="98"/>
    </row>
    <row r="42" spans="1:2" x14ac:dyDescent="0.2">
      <c r="A42" s="98" t="s">
        <v>299</v>
      </c>
      <c r="B42" s="98" t="s">
        <v>309</v>
      </c>
    </row>
    <row r="43" spans="1:2" x14ac:dyDescent="0.2">
      <c r="A43" s="98" t="s">
        <v>313</v>
      </c>
      <c r="B43" s="98"/>
    </row>
    <row r="44" spans="1:2" x14ac:dyDescent="0.2">
      <c r="A44" s="98" t="s">
        <v>319</v>
      </c>
      <c r="B44" s="98"/>
    </row>
    <row r="45" spans="1:2" x14ac:dyDescent="0.2">
      <c r="A45" s="98" t="s">
        <v>326</v>
      </c>
      <c r="B45" s="98"/>
    </row>
    <row r="46" spans="1:2" ht="140.25" x14ac:dyDescent="0.2">
      <c r="A46" s="98" t="s">
        <v>332</v>
      </c>
      <c r="B46" s="98" t="s">
        <v>338</v>
      </c>
    </row>
    <row r="47" spans="1:2" x14ac:dyDescent="0.2">
      <c r="A47" s="98" t="s">
        <v>341</v>
      </c>
      <c r="B47" s="98"/>
    </row>
    <row r="48" spans="1:2" x14ac:dyDescent="0.2">
      <c r="A48" s="98" t="s">
        <v>347</v>
      </c>
      <c r="B48" s="98" t="s">
        <v>355</v>
      </c>
    </row>
    <row r="49" spans="1:2" x14ac:dyDescent="0.2">
      <c r="A49" s="98" t="s">
        <v>359</v>
      </c>
      <c r="B49" s="98"/>
    </row>
    <row r="50" spans="1:2" x14ac:dyDescent="0.2">
      <c r="A50" s="98" t="s">
        <v>361</v>
      </c>
      <c r="B50" s="98"/>
    </row>
    <row r="51" spans="1:2" x14ac:dyDescent="0.2">
      <c r="A51" s="98" t="s">
        <v>364</v>
      </c>
      <c r="B51" s="98"/>
    </row>
    <row r="52" spans="1:2" ht="25.5" x14ac:dyDescent="0.2">
      <c r="A52" s="98" t="s">
        <v>367</v>
      </c>
      <c r="B52" s="98" t="s">
        <v>379</v>
      </c>
    </row>
    <row r="53" spans="1:2" x14ac:dyDescent="0.2">
      <c r="A53" s="98" t="s">
        <v>22</v>
      </c>
      <c r="B53" s="98"/>
    </row>
    <row r="54" spans="1:2" ht="140.25" x14ac:dyDescent="0.2">
      <c r="A54" s="98" t="s">
        <v>390</v>
      </c>
      <c r="B54" s="98" t="s">
        <v>394</v>
      </c>
    </row>
    <row r="55" spans="1:2" x14ac:dyDescent="0.2">
      <c r="A55" s="98" t="s">
        <v>398</v>
      </c>
      <c r="B55" s="98"/>
    </row>
    <row r="56" spans="1:2" x14ac:dyDescent="0.2">
      <c r="A56" s="98" t="s">
        <v>404</v>
      </c>
      <c r="B56" s="98"/>
    </row>
    <row r="57" spans="1:2" x14ac:dyDescent="0.2">
      <c r="A57" s="98" t="s">
        <v>412</v>
      </c>
      <c r="B57" s="98" t="s">
        <v>70</v>
      </c>
    </row>
    <row r="58" spans="1:2" x14ac:dyDescent="0.2">
      <c r="A58" s="98" t="s">
        <v>416</v>
      </c>
      <c r="B58" s="98"/>
    </row>
    <row r="59" spans="1:2" x14ac:dyDescent="0.2">
      <c r="A59" s="98" t="s">
        <v>422</v>
      </c>
      <c r="B59" s="98"/>
    </row>
    <row r="60" spans="1:2" x14ac:dyDescent="0.2">
      <c r="A60" s="98" t="s">
        <v>427</v>
      </c>
      <c r="B60" s="98"/>
    </row>
    <row r="61" spans="1:2" x14ac:dyDescent="0.2">
      <c r="A61" s="98" t="s">
        <v>432</v>
      </c>
      <c r="B61" s="98"/>
    </row>
    <row r="62" spans="1:2" x14ac:dyDescent="0.2">
      <c r="A62" s="98" t="s">
        <v>437</v>
      </c>
      <c r="B62" s="98"/>
    </row>
    <row r="63" spans="1:2" x14ac:dyDescent="0.2">
      <c r="A63" s="98" t="s">
        <v>441</v>
      </c>
      <c r="B63" s="98" t="s">
        <v>94</v>
      </c>
    </row>
    <row r="64" spans="1:2" x14ac:dyDescent="0.2">
      <c r="A64" s="98" t="s">
        <v>450</v>
      </c>
      <c r="B64" s="98"/>
    </row>
    <row r="65" spans="1:2" x14ac:dyDescent="0.2">
      <c r="A65" s="98" t="s">
        <v>454</v>
      </c>
      <c r="B65" s="98"/>
    </row>
    <row r="66" spans="1:2" x14ac:dyDescent="0.2">
      <c r="A66" s="98" t="s">
        <v>462</v>
      </c>
      <c r="B66" s="98" t="s">
        <v>467</v>
      </c>
    </row>
    <row r="67" spans="1:2" x14ac:dyDescent="0.2">
      <c r="A67" s="98" t="s">
        <v>471</v>
      </c>
      <c r="B67" s="98" t="s">
        <v>477</v>
      </c>
    </row>
    <row r="68" spans="1:2" x14ac:dyDescent="0.2">
      <c r="A68" s="98" t="s">
        <v>480</v>
      </c>
      <c r="B68" s="98"/>
    </row>
    <row r="69" spans="1:2" x14ac:dyDescent="0.2">
      <c r="A69" s="98" t="s">
        <v>486</v>
      </c>
      <c r="B69" s="98"/>
    </row>
    <row r="70" spans="1:2" x14ac:dyDescent="0.2">
      <c r="A70" s="98" t="s">
        <v>491</v>
      </c>
      <c r="B70" s="98" t="s">
        <v>498</v>
      </c>
    </row>
    <row r="71" spans="1:2" x14ac:dyDescent="0.2">
      <c r="A71" s="98" t="s">
        <v>501</v>
      </c>
      <c r="B71" s="98"/>
    </row>
    <row r="72" spans="1:2" x14ac:dyDescent="0.2">
      <c r="A72" s="98" t="s">
        <v>507</v>
      </c>
      <c r="B72" s="98"/>
    </row>
    <row r="73" spans="1:2" ht="25.5" x14ac:dyDescent="0.2">
      <c r="A73" s="98" t="s">
        <v>509</v>
      </c>
      <c r="B73" s="98"/>
    </row>
    <row r="74" spans="1:2" x14ac:dyDescent="0.2">
      <c r="A74" s="98" t="s">
        <v>515</v>
      </c>
      <c r="B74" s="98"/>
    </row>
    <row r="75" spans="1:2" x14ac:dyDescent="0.2">
      <c r="A75" s="98" t="s">
        <v>520</v>
      </c>
      <c r="B75" s="98"/>
    </row>
    <row r="76" spans="1:2" ht="25.5" x14ac:dyDescent="0.2">
      <c r="A76" s="98" t="s">
        <v>525</v>
      </c>
      <c r="B76" s="98"/>
    </row>
    <row r="77" spans="1:2" x14ac:dyDescent="0.2">
      <c r="A77" s="98" t="s">
        <v>529</v>
      </c>
      <c r="B77" s="98" t="s">
        <v>536</v>
      </c>
    </row>
    <row r="78" spans="1:2" x14ac:dyDescent="0.2">
      <c r="A78" s="98" t="s">
        <v>539</v>
      </c>
      <c r="B78" s="98"/>
    </row>
    <row r="79" spans="1:2" x14ac:dyDescent="0.2">
      <c r="A79" s="98" t="s">
        <v>541</v>
      </c>
      <c r="B79" s="98"/>
    </row>
    <row r="80" spans="1:2" x14ac:dyDescent="0.2">
      <c r="A80" s="98" t="s">
        <v>545</v>
      </c>
      <c r="B80" s="98"/>
    </row>
    <row r="81" spans="1:2" x14ac:dyDescent="0.2">
      <c r="A81" s="98" t="s">
        <v>550</v>
      </c>
      <c r="B81" s="98" t="s">
        <v>420</v>
      </c>
    </row>
    <row r="82" spans="1:2" ht="51" x14ac:dyDescent="0.2">
      <c r="A82" s="98" t="s">
        <v>554</v>
      </c>
      <c r="B82" s="98" t="s">
        <v>560</v>
      </c>
    </row>
    <row r="83" spans="1:2" ht="25.5" x14ac:dyDescent="0.2">
      <c r="A83" s="98" t="s">
        <v>564</v>
      </c>
      <c r="B83" s="98"/>
    </row>
    <row r="84" spans="1:2" x14ac:dyDescent="0.2">
      <c r="A84" s="98" t="s">
        <v>569</v>
      </c>
      <c r="B84" s="98" t="s">
        <v>574</v>
      </c>
    </row>
    <row r="85" spans="1:2" x14ac:dyDescent="0.2">
      <c r="A85" s="98" t="s">
        <v>576</v>
      </c>
      <c r="B85" s="98"/>
    </row>
    <row r="86" spans="1:2" ht="25.5" x14ac:dyDescent="0.2">
      <c r="A86" s="98" t="s">
        <v>581</v>
      </c>
      <c r="B86" s="98" t="s">
        <v>594</v>
      </c>
    </row>
    <row r="87" spans="1:2" x14ac:dyDescent="0.2">
      <c r="A87" s="98" t="s">
        <v>598</v>
      </c>
      <c r="B87" s="98"/>
    </row>
    <row r="88" spans="1:2" ht="25.5" x14ac:dyDescent="0.2">
      <c r="A88" s="98" t="s">
        <v>603</v>
      </c>
      <c r="B88" s="98"/>
    </row>
    <row r="89" spans="1:2" x14ac:dyDescent="0.2">
      <c r="A89" s="98" t="s">
        <v>608</v>
      </c>
      <c r="B89" s="98" t="s">
        <v>609</v>
      </c>
    </row>
    <row r="90" spans="1:2" x14ac:dyDescent="0.2">
      <c r="A90" s="98" t="s">
        <v>611</v>
      </c>
      <c r="B90" s="98" t="s">
        <v>88</v>
      </c>
    </row>
    <row r="91" spans="1:2" x14ac:dyDescent="0.2">
      <c r="A91" s="98" t="s">
        <v>622</v>
      </c>
      <c r="B91" s="98" t="s">
        <v>634</v>
      </c>
    </row>
    <row r="92" spans="1:2" x14ac:dyDescent="0.2">
      <c r="A92" s="98" t="s">
        <v>637</v>
      </c>
      <c r="B92" s="98"/>
    </row>
    <row r="93" spans="1:2" x14ac:dyDescent="0.2">
      <c r="A93" s="98" t="s">
        <v>639</v>
      </c>
      <c r="B93" s="98" t="s">
        <v>646</v>
      </c>
    </row>
    <row r="94" spans="1:2" ht="25.5" x14ac:dyDescent="0.2">
      <c r="A94" s="98" t="s">
        <v>650</v>
      </c>
      <c r="B94" s="98"/>
    </row>
    <row r="95" spans="1:2" x14ac:dyDescent="0.2">
      <c r="A95" s="98" t="s">
        <v>654</v>
      </c>
    </row>
    <row r="96" spans="1:2" ht="38.25" x14ac:dyDescent="0.2">
      <c r="A96" s="98" t="s">
        <v>661</v>
      </c>
      <c r="B96" s="98" t="s">
        <v>668</v>
      </c>
    </row>
    <row r="97" spans="1:2" x14ac:dyDescent="0.2">
      <c r="A97" s="98" t="s">
        <v>672</v>
      </c>
    </row>
    <row r="98" spans="1:2" ht="38.25" x14ac:dyDescent="0.2">
      <c r="A98" s="98" t="s">
        <v>675</v>
      </c>
      <c r="B98" s="98" t="s">
        <v>686</v>
      </c>
    </row>
    <row r="99" spans="1:2" ht="25.5" x14ac:dyDescent="0.2">
      <c r="A99" s="98" t="s">
        <v>691</v>
      </c>
      <c r="B99" s="98" t="s">
        <v>695</v>
      </c>
    </row>
    <row r="100" spans="1:2" x14ac:dyDescent="0.2">
      <c r="A100" s="98" t="s">
        <v>491</v>
      </c>
    </row>
    <row r="101" spans="1:2" x14ac:dyDescent="0.2">
      <c r="A101" s="98" t="s">
        <v>703</v>
      </c>
    </row>
    <row r="102" spans="1:2" x14ac:dyDescent="0.2">
      <c r="A102" s="98" t="s">
        <v>707</v>
      </c>
      <c r="B102" s="98" t="s">
        <v>448</v>
      </c>
    </row>
    <row r="103" spans="1:2" ht="25.5" x14ac:dyDescent="0.2">
      <c r="A103" s="98" t="s">
        <v>714</v>
      </c>
      <c r="B103" s="98" t="s">
        <v>718</v>
      </c>
    </row>
    <row r="104" spans="1:2" x14ac:dyDescent="0.2">
      <c r="A104" s="98" t="s">
        <v>721</v>
      </c>
    </row>
    <row r="105" spans="1:2" x14ac:dyDescent="0.2">
      <c r="A105" s="98" t="s">
        <v>725</v>
      </c>
    </row>
    <row r="106" spans="1:2" x14ac:dyDescent="0.2">
      <c r="A106" s="100" t="s">
        <v>776</v>
      </c>
      <c r="B106" s="102" t="s">
        <v>50</v>
      </c>
    </row>
    <row r="107" spans="1:2" x14ac:dyDescent="0.2">
      <c r="A107" s="100" t="s">
        <v>841</v>
      </c>
    </row>
  </sheetData>
  <printOptions horizontalCentered="1"/>
  <pageMargins left="0" right="0" top="0" bottom="0" header="0" footer="0"/>
  <pageSetup paperSize="9" orientation="portrait" horizontalDpi="0" verticalDpi="0"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0DE43-B6B6-45D3-A3BE-83216DBEB7FA}">
  <dimension ref="A1:C107"/>
  <sheetViews>
    <sheetView view="pageBreakPreview" topLeftCell="A9" zoomScale="110" zoomScaleNormal="100" zoomScaleSheetLayoutView="110" workbookViewId="0">
      <selection activeCell="C2" sqref="C2"/>
    </sheetView>
  </sheetViews>
  <sheetFormatPr defaultColWidth="12.7109375" defaultRowHeight="12.75" x14ac:dyDescent="0.2"/>
  <cols>
    <col min="1" max="1" width="25.7109375" style="100" customWidth="1"/>
    <col min="2" max="2" width="50.7109375" style="100" customWidth="1"/>
    <col min="3" max="3" width="25.140625" style="99" customWidth="1"/>
    <col min="4" max="8" width="18.85546875" customWidth="1"/>
  </cols>
  <sheetData>
    <row r="1" spans="1:3" x14ac:dyDescent="0.2">
      <c r="A1" s="96" t="s">
        <v>2</v>
      </c>
      <c r="B1" s="96" t="s">
        <v>18</v>
      </c>
      <c r="C1" s="103" t="s">
        <v>731</v>
      </c>
    </row>
    <row r="2" spans="1:3" x14ac:dyDescent="0.2">
      <c r="A2" s="98" t="s">
        <v>22</v>
      </c>
      <c r="B2" s="98" t="s">
        <v>30</v>
      </c>
    </row>
    <row r="3" spans="1:3" x14ac:dyDescent="0.2">
      <c r="A3" s="98" t="s">
        <v>33</v>
      </c>
      <c r="B3" s="98"/>
    </row>
    <row r="4" spans="1:3" ht="38.25" x14ac:dyDescent="0.2">
      <c r="A4" s="98" t="s">
        <v>38</v>
      </c>
      <c r="B4" s="98" t="s">
        <v>48</v>
      </c>
    </row>
    <row r="5" spans="1:3" ht="25.5" x14ac:dyDescent="0.2">
      <c r="A5" s="98" t="s">
        <v>52</v>
      </c>
      <c r="B5" s="98"/>
    </row>
    <row r="6" spans="1:3" x14ac:dyDescent="0.2">
      <c r="A6" s="98" t="s">
        <v>58</v>
      </c>
      <c r="B6" s="98" t="s">
        <v>65</v>
      </c>
    </row>
    <row r="7" spans="1:3" x14ac:dyDescent="0.2">
      <c r="A7" s="98" t="s">
        <v>68</v>
      </c>
      <c r="B7" s="98" t="s">
        <v>74</v>
      </c>
    </row>
    <row r="8" spans="1:3" x14ac:dyDescent="0.2">
      <c r="A8" s="98" t="s">
        <v>77</v>
      </c>
      <c r="B8" s="98"/>
    </row>
    <row r="9" spans="1:3" x14ac:dyDescent="0.2">
      <c r="A9" s="98" t="s">
        <v>83</v>
      </c>
      <c r="B9" s="98"/>
    </row>
    <row r="10" spans="1:3" x14ac:dyDescent="0.2">
      <c r="A10" s="98" t="s">
        <v>86</v>
      </c>
      <c r="B10" s="98"/>
    </row>
    <row r="11" spans="1:3" x14ac:dyDescent="0.2">
      <c r="A11" s="98" t="s">
        <v>90</v>
      </c>
      <c r="B11" s="98"/>
    </row>
    <row r="12" spans="1:3" x14ac:dyDescent="0.2">
      <c r="A12" s="98" t="s">
        <v>96</v>
      </c>
      <c r="B12" s="98"/>
    </row>
    <row r="13" spans="1:3" x14ac:dyDescent="0.2">
      <c r="A13" s="98" t="s">
        <v>103</v>
      </c>
      <c r="B13" s="98"/>
    </row>
    <row r="14" spans="1:3" x14ac:dyDescent="0.2">
      <c r="A14" s="98" t="s">
        <v>109</v>
      </c>
      <c r="B14" s="98" t="s">
        <v>113</v>
      </c>
    </row>
    <row r="15" spans="1:3" x14ac:dyDescent="0.2">
      <c r="A15" s="98" t="s">
        <v>115</v>
      </c>
      <c r="B15" s="98" t="s">
        <v>70</v>
      </c>
    </row>
    <row r="16" spans="1:3" x14ac:dyDescent="0.2">
      <c r="A16" s="98" t="s">
        <v>119</v>
      </c>
      <c r="B16" s="98" t="s">
        <v>128</v>
      </c>
    </row>
    <row r="17" spans="1:2" x14ac:dyDescent="0.2">
      <c r="A17" s="98" t="s">
        <v>132</v>
      </c>
      <c r="B17" s="98"/>
    </row>
    <row r="18" spans="1:2" x14ac:dyDescent="0.2">
      <c r="A18" s="98" t="s">
        <v>140</v>
      </c>
      <c r="B18" s="98"/>
    </row>
    <row r="19" spans="1:2" x14ac:dyDescent="0.2">
      <c r="A19" s="98" t="s">
        <v>146</v>
      </c>
      <c r="B19" s="98" t="s">
        <v>70</v>
      </c>
    </row>
    <row r="20" spans="1:2" x14ac:dyDescent="0.2">
      <c r="A20" s="98" t="s">
        <v>151</v>
      </c>
      <c r="B20" s="98"/>
    </row>
    <row r="21" spans="1:2" x14ac:dyDescent="0.2">
      <c r="A21" s="98" t="s">
        <v>157</v>
      </c>
      <c r="B21" s="98"/>
    </row>
    <row r="22" spans="1:2" ht="25.5" x14ac:dyDescent="0.2">
      <c r="A22" s="98" t="s">
        <v>160</v>
      </c>
      <c r="B22" s="98"/>
    </row>
    <row r="23" spans="1:2" ht="25.5" x14ac:dyDescent="0.2">
      <c r="A23" s="98" t="s">
        <v>167</v>
      </c>
      <c r="B23" s="98" t="s">
        <v>88</v>
      </c>
    </row>
    <row r="24" spans="1:2" x14ac:dyDescent="0.2">
      <c r="A24" s="98" t="s">
        <v>174</v>
      </c>
      <c r="B24" s="98" t="s">
        <v>182</v>
      </c>
    </row>
    <row r="25" spans="1:2" x14ac:dyDescent="0.2">
      <c r="A25" s="98" t="s">
        <v>185</v>
      </c>
      <c r="B25" s="98" t="s">
        <v>197</v>
      </c>
    </row>
    <row r="26" spans="1:2" x14ac:dyDescent="0.2">
      <c r="A26" s="98" t="s">
        <v>199</v>
      </c>
      <c r="B26" s="98"/>
    </row>
    <row r="27" spans="1:2" x14ac:dyDescent="0.2">
      <c r="A27" s="98" t="s">
        <v>204</v>
      </c>
      <c r="B27" s="98"/>
    </row>
    <row r="28" spans="1:2" x14ac:dyDescent="0.2">
      <c r="A28" s="98" t="s">
        <v>209</v>
      </c>
      <c r="B28" s="98"/>
    </row>
    <row r="29" spans="1:2" x14ac:dyDescent="0.2">
      <c r="A29" s="98" t="s">
        <v>214</v>
      </c>
      <c r="B29" s="98" t="s">
        <v>88</v>
      </c>
    </row>
    <row r="30" spans="1:2" x14ac:dyDescent="0.2">
      <c r="A30" s="98" t="s">
        <v>219</v>
      </c>
      <c r="B30" s="98"/>
    </row>
    <row r="31" spans="1:2" x14ac:dyDescent="0.2">
      <c r="A31" s="98" t="s">
        <v>225</v>
      </c>
      <c r="B31" s="98" t="s">
        <v>236</v>
      </c>
    </row>
    <row r="32" spans="1:2" x14ac:dyDescent="0.2">
      <c r="A32" s="98" t="s">
        <v>239</v>
      </c>
      <c r="B32" s="98"/>
    </row>
    <row r="33" spans="1:2" ht="25.5" x14ac:dyDescent="0.2">
      <c r="A33" s="98" t="s">
        <v>243</v>
      </c>
      <c r="B33" s="98" t="s">
        <v>249</v>
      </c>
    </row>
    <row r="34" spans="1:2" ht="51" x14ac:dyDescent="0.2">
      <c r="A34" s="98" t="s">
        <v>251</v>
      </c>
      <c r="B34" s="98" t="s">
        <v>257</v>
      </c>
    </row>
    <row r="35" spans="1:2" ht="25.5" x14ac:dyDescent="0.2">
      <c r="A35" s="98" t="s">
        <v>259</v>
      </c>
      <c r="B35" s="98"/>
    </row>
    <row r="36" spans="1:2" x14ac:dyDescent="0.2">
      <c r="A36" s="98" t="s">
        <v>265</v>
      </c>
      <c r="B36" s="98" t="s">
        <v>94</v>
      </c>
    </row>
    <row r="37" spans="1:2" x14ac:dyDescent="0.2">
      <c r="A37" s="98" t="s">
        <v>271</v>
      </c>
      <c r="B37" s="98"/>
    </row>
    <row r="38" spans="1:2" x14ac:dyDescent="0.2">
      <c r="A38" s="98" t="s">
        <v>276</v>
      </c>
      <c r="B38" s="98"/>
    </row>
    <row r="39" spans="1:2" ht="25.5" x14ac:dyDescent="0.2">
      <c r="A39" s="98" t="s">
        <v>278</v>
      </c>
      <c r="B39" s="98" t="s">
        <v>289</v>
      </c>
    </row>
    <row r="40" spans="1:2" x14ac:dyDescent="0.2">
      <c r="A40" s="98" t="s">
        <v>291</v>
      </c>
      <c r="B40" s="98"/>
    </row>
    <row r="41" spans="1:2" x14ac:dyDescent="0.2">
      <c r="A41" s="98" t="s">
        <v>295</v>
      </c>
      <c r="B41" s="98"/>
    </row>
    <row r="42" spans="1:2" ht="25.5" x14ac:dyDescent="0.2">
      <c r="A42" s="98" t="s">
        <v>299</v>
      </c>
      <c r="B42" s="98" t="s">
        <v>310</v>
      </c>
    </row>
    <row r="43" spans="1:2" x14ac:dyDescent="0.2">
      <c r="A43" s="98" t="s">
        <v>313</v>
      </c>
      <c r="B43" s="98"/>
    </row>
    <row r="44" spans="1:2" x14ac:dyDescent="0.2">
      <c r="A44" s="98" t="s">
        <v>319</v>
      </c>
      <c r="B44" s="98"/>
    </row>
    <row r="45" spans="1:2" x14ac:dyDescent="0.2">
      <c r="A45" s="98" t="s">
        <v>326</v>
      </c>
      <c r="B45" s="98"/>
    </row>
    <row r="46" spans="1:2" x14ac:dyDescent="0.2">
      <c r="A46" s="98" t="s">
        <v>332</v>
      </c>
      <c r="B46" s="98" t="s">
        <v>339</v>
      </c>
    </row>
    <row r="47" spans="1:2" x14ac:dyDescent="0.2">
      <c r="A47" s="98" t="s">
        <v>341</v>
      </c>
      <c r="B47" s="98"/>
    </row>
    <row r="48" spans="1:2" ht="25.5" x14ac:dyDescent="0.2">
      <c r="A48" s="98" t="s">
        <v>347</v>
      </c>
      <c r="B48" s="98" t="s">
        <v>356</v>
      </c>
    </row>
    <row r="49" spans="1:2" x14ac:dyDescent="0.2">
      <c r="A49" s="98" t="s">
        <v>359</v>
      </c>
      <c r="B49" s="98"/>
    </row>
    <row r="50" spans="1:2" x14ac:dyDescent="0.2">
      <c r="A50" s="98" t="s">
        <v>361</v>
      </c>
      <c r="B50" s="98"/>
    </row>
    <row r="51" spans="1:2" x14ac:dyDescent="0.2">
      <c r="A51" s="98" t="s">
        <v>364</v>
      </c>
      <c r="B51" s="98"/>
    </row>
    <row r="52" spans="1:2" ht="25.5" x14ac:dyDescent="0.2">
      <c r="A52" s="98" t="s">
        <v>367</v>
      </c>
      <c r="B52" s="98" t="s">
        <v>380</v>
      </c>
    </row>
    <row r="53" spans="1:2" ht="38.25" x14ac:dyDescent="0.2">
      <c r="A53" s="98" t="s">
        <v>22</v>
      </c>
      <c r="B53" s="98" t="s">
        <v>388</v>
      </c>
    </row>
    <row r="54" spans="1:2" ht="216.75" x14ac:dyDescent="0.2">
      <c r="A54" s="98" t="s">
        <v>390</v>
      </c>
      <c r="B54" s="98" t="s">
        <v>395</v>
      </c>
    </row>
    <row r="55" spans="1:2" x14ac:dyDescent="0.2">
      <c r="A55" s="98" t="s">
        <v>398</v>
      </c>
      <c r="B55" s="98"/>
    </row>
    <row r="56" spans="1:2" x14ac:dyDescent="0.2">
      <c r="A56" s="98" t="s">
        <v>404</v>
      </c>
      <c r="B56" s="98" t="s">
        <v>223</v>
      </c>
    </row>
    <row r="57" spans="1:2" x14ac:dyDescent="0.2">
      <c r="A57" s="98" t="s">
        <v>412</v>
      </c>
      <c r="B57" s="98" t="s">
        <v>70</v>
      </c>
    </row>
    <row r="58" spans="1:2" x14ac:dyDescent="0.2">
      <c r="A58" s="98" t="s">
        <v>416</v>
      </c>
      <c r="B58" s="98"/>
    </row>
    <row r="59" spans="1:2" x14ac:dyDescent="0.2">
      <c r="A59" s="98" t="s">
        <v>422</v>
      </c>
      <c r="B59" s="98"/>
    </row>
    <row r="60" spans="1:2" x14ac:dyDescent="0.2">
      <c r="A60" s="98" t="s">
        <v>427</v>
      </c>
      <c r="B60" s="98"/>
    </row>
    <row r="61" spans="1:2" x14ac:dyDescent="0.2">
      <c r="A61" s="98" t="s">
        <v>432</v>
      </c>
      <c r="B61" s="98"/>
    </row>
    <row r="62" spans="1:2" x14ac:dyDescent="0.2">
      <c r="A62" s="98" t="s">
        <v>437</v>
      </c>
      <c r="B62" s="98"/>
    </row>
    <row r="63" spans="1:2" x14ac:dyDescent="0.2">
      <c r="A63" s="98" t="s">
        <v>441</v>
      </c>
      <c r="B63" s="98" t="s">
        <v>94</v>
      </c>
    </row>
    <row r="64" spans="1:2" x14ac:dyDescent="0.2">
      <c r="A64" s="98" t="s">
        <v>450</v>
      </c>
      <c r="B64" s="98"/>
    </row>
    <row r="65" spans="1:2" x14ac:dyDescent="0.2">
      <c r="A65" s="98" t="s">
        <v>454</v>
      </c>
      <c r="B65" s="98" t="s">
        <v>459</v>
      </c>
    </row>
    <row r="66" spans="1:2" x14ac:dyDescent="0.2">
      <c r="A66" s="98" t="s">
        <v>462</v>
      </c>
      <c r="B66" s="98" t="s">
        <v>468</v>
      </c>
    </row>
    <row r="67" spans="1:2" x14ac:dyDescent="0.2">
      <c r="A67" s="98" t="s">
        <v>471</v>
      </c>
      <c r="B67" s="98" t="s">
        <v>478</v>
      </c>
    </row>
    <row r="68" spans="1:2" x14ac:dyDescent="0.2">
      <c r="A68" s="98" t="s">
        <v>480</v>
      </c>
      <c r="B68" s="98"/>
    </row>
    <row r="69" spans="1:2" x14ac:dyDescent="0.2">
      <c r="A69" s="98" t="s">
        <v>486</v>
      </c>
      <c r="B69" s="98"/>
    </row>
    <row r="70" spans="1:2" x14ac:dyDescent="0.2">
      <c r="A70" s="98" t="s">
        <v>491</v>
      </c>
      <c r="B70" s="98" t="s">
        <v>498</v>
      </c>
    </row>
    <row r="71" spans="1:2" x14ac:dyDescent="0.2">
      <c r="A71" s="98" t="s">
        <v>501</v>
      </c>
      <c r="B71" s="98"/>
    </row>
    <row r="72" spans="1:2" x14ac:dyDescent="0.2">
      <c r="A72" s="98" t="s">
        <v>507</v>
      </c>
      <c r="B72" s="98"/>
    </row>
    <row r="73" spans="1:2" ht="25.5" x14ac:dyDescent="0.2">
      <c r="A73" s="98" t="s">
        <v>509</v>
      </c>
      <c r="B73" s="98"/>
    </row>
    <row r="74" spans="1:2" x14ac:dyDescent="0.2">
      <c r="A74" s="98" t="s">
        <v>515</v>
      </c>
      <c r="B74" s="98"/>
    </row>
    <row r="75" spans="1:2" x14ac:dyDescent="0.2">
      <c r="A75" s="98" t="s">
        <v>520</v>
      </c>
      <c r="B75" s="98"/>
    </row>
    <row r="76" spans="1:2" ht="25.5" x14ac:dyDescent="0.2">
      <c r="A76" s="98" t="s">
        <v>525</v>
      </c>
      <c r="B76" s="98"/>
    </row>
    <row r="77" spans="1:2" x14ac:dyDescent="0.2">
      <c r="A77" s="98" t="s">
        <v>529</v>
      </c>
      <c r="B77" s="98" t="s">
        <v>537</v>
      </c>
    </row>
    <row r="78" spans="1:2" x14ac:dyDescent="0.2">
      <c r="A78" s="98" t="s">
        <v>539</v>
      </c>
      <c r="B78" s="98"/>
    </row>
    <row r="79" spans="1:2" x14ac:dyDescent="0.2">
      <c r="A79" s="98" t="s">
        <v>541</v>
      </c>
      <c r="B79" s="98"/>
    </row>
    <row r="80" spans="1:2" x14ac:dyDescent="0.2">
      <c r="A80" s="98" t="s">
        <v>545</v>
      </c>
      <c r="B80" s="98"/>
    </row>
    <row r="81" spans="1:2" x14ac:dyDescent="0.2">
      <c r="A81" s="98" t="s">
        <v>550</v>
      </c>
      <c r="B81" s="98" t="s">
        <v>420</v>
      </c>
    </row>
    <row r="82" spans="1:2" x14ac:dyDescent="0.2">
      <c r="A82" s="98" t="s">
        <v>554</v>
      </c>
      <c r="B82" s="98" t="s">
        <v>561</v>
      </c>
    </row>
    <row r="83" spans="1:2" ht="25.5" x14ac:dyDescent="0.2">
      <c r="A83" s="98" t="s">
        <v>564</v>
      </c>
      <c r="B83" s="98"/>
    </row>
    <row r="84" spans="1:2" x14ac:dyDescent="0.2">
      <c r="A84" s="98" t="s">
        <v>569</v>
      </c>
      <c r="B84" s="98" t="s">
        <v>574</v>
      </c>
    </row>
    <row r="85" spans="1:2" x14ac:dyDescent="0.2">
      <c r="A85" s="98" t="s">
        <v>576</v>
      </c>
      <c r="B85" s="98"/>
    </row>
    <row r="86" spans="1:2" ht="25.5" x14ac:dyDescent="0.2">
      <c r="A86" s="98" t="s">
        <v>581</v>
      </c>
      <c r="B86" s="98" t="s">
        <v>595</v>
      </c>
    </row>
    <row r="87" spans="1:2" x14ac:dyDescent="0.2">
      <c r="A87" s="98" t="s">
        <v>598</v>
      </c>
      <c r="B87" s="98"/>
    </row>
    <row r="88" spans="1:2" ht="25.5" x14ac:dyDescent="0.2">
      <c r="A88" s="98" t="s">
        <v>603</v>
      </c>
      <c r="B88" s="98"/>
    </row>
    <row r="89" spans="1:2" x14ac:dyDescent="0.2">
      <c r="A89" s="98" t="s">
        <v>608</v>
      </c>
      <c r="B89" s="98" t="s">
        <v>609</v>
      </c>
    </row>
    <row r="90" spans="1:2" x14ac:dyDescent="0.2">
      <c r="A90" s="98" t="s">
        <v>611</v>
      </c>
      <c r="B90" s="98" t="s">
        <v>620</v>
      </c>
    </row>
    <row r="91" spans="1:2" x14ac:dyDescent="0.2">
      <c r="A91" s="98" t="s">
        <v>622</v>
      </c>
      <c r="B91" s="98" t="s">
        <v>632</v>
      </c>
    </row>
    <row r="92" spans="1:2" x14ac:dyDescent="0.2">
      <c r="A92" s="98" t="s">
        <v>637</v>
      </c>
      <c r="B92" s="98"/>
    </row>
    <row r="93" spans="1:2" x14ac:dyDescent="0.2">
      <c r="A93" s="98" t="s">
        <v>639</v>
      </c>
      <c r="B93" s="98" t="s">
        <v>646</v>
      </c>
    </row>
    <row r="94" spans="1:2" ht="25.5" x14ac:dyDescent="0.2">
      <c r="A94" s="98" t="s">
        <v>650</v>
      </c>
      <c r="B94" s="98"/>
    </row>
    <row r="95" spans="1:2" x14ac:dyDescent="0.2">
      <c r="A95" s="98" t="s">
        <v>654</v>
      </c>
    </row>
    <row r="96" spans="1:2" ht="76.5" x14ac:dyDescent="0.2">
      <c r="A96" s="98" t="s">
        <v>661</v>
      </c>
      <c r="B96" s="98" t="s">
        <v>669</v>
      </c>
    </row>
    <row r="97" spans="1:2" x14ac:dyDescent="0.2">
      <c r="A97" s="98" t="s">
        <v>672</v>
      </c>
    </row>
    <row r="98" spans="1:2" ht="25.5" x14ac:dyDescent="0.2">
      <c r="A98" s="98" t="s">
        <v>675</v>
      </c>
      <c r="B98" s="98" t="s">
        <v>687</v>
      </c>
    </row>
    <row r="99" spans="1:2" x14ac:dyDescent="0.2">
      <c r="A99" s="98" t="s">
        <v>691</v>
      </c>
    </row>
    <row r="100" spans="1:2" x14ac:dyDescent="0.2">
      <c r="A100" s="98" t="s">
        <v>491</v>
      </c>
    </row>
    <row r="101" spans="1:2" x14ac:dyDescent="0.2">
      <c r="A101" s="98" t="s">
        <v>703</v>
      </c>
    </row>
    <row r="102" spans="1:2" x14ac:dyDescent="0.2">
      <c r="A102" s="98" t="s">
        <v>707</v>
      </c>
      <c r="B102" s="98" t="s">
        <v>448</v>
      </c>
    </row>
    <row r="103" spans="1:2" x14ac:dyDescent="0.2">
      <c r="A103" s="98" t="s">
        <v>714</v>
      </c>
      <c r="B103" s="98" t="s">
        <v>719</v>
      </c>
    </row>
    <row r="104" spans="1:2" x14ac:dyDescent="0.2">
      <c r="A104" s="98" t="s">
        <v>721</v>
      </c>
    </row>
    <row r="105" spans="1:2" x14ac:dyDescent="0.2">
      <c r="A105" s="98" t="s">
        <v>725</v>
      </c>
    </row>
    <row r="106" spans="1:2" x14ac:dyDescent="0.2">
      <c r="A106" s="100" t="s">
        <v>776</v>
      </c>
      <c r="B106" s="102" t="s">
        <v>50</v>
      </c>
    </row>
    <row r="107" spans="1:2" x14ac:dyDescent="0.2">
      <c r="A107" s="100" t="s">
        <v>841</v>
      </c>
    </row>
  </sheetData>
  <printOptions horizontalCentered="1"/>
  <pageMargins left="0" right="0" top="0" bottom="0" header="0" footer="0"/>
  <pageSetup paperSize="9" orientation="portrait" horizontalDpi="0"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96B2-00F2-45F9-8D6A-B866AB6741FA}">
  <dimension ref="A1:T111"/>
  <sheetViews>
    <sheetView topLeftCell="A9" workbookViewId="0">
      <selection activeCell="D130" sqref="D130"/>
    </sheetView>
  </sheetViews>
  <sheetFormatPr defaultColWidth="9.140625" defaultRowHeight="12.75" x14ac:dyDescent="0.2"/>
  <cols>
    <col min="1" max="1" width="4" style="1" bestFit="1" customWidth="1"/>
    <col min="2" max="2" width="30.140625" style="1" bestFit="1" customWidth="1"/>
    <col min="3" max="3" width="5.28515625" style="1" bestFit="1" customWidth="1"/>
    <col min="4" max="4" width="5.42578125" style="1" bestFit="1" customWidth="1"/>
    <col min="5" max="5" width="4.7109375" style="1" bestFit="1" customWidth="1"/>
    <col min="6" max="6" width="4.28515625" style="1" bestFit="1" customWidth="1"/>
    <col min="7" max="9" width="4.140625" style="2" bestFit="1" customWidth="1"/>
    <col min="10" max="10" width="4.28515625" style="2" bestFit="1" customWidth="1"/>
    <col min="11" max="11" width="4.28515625" style="2" customWidth="1"/>
    <col min="12" max="12" width="4.5703125" style="2" bestFit="1" customWidth="1"/>
    <col min="13" max="13" width="3.85546875" style="2" bestFit="1" customWidth="1"/>
    <col min="14" max="15" width="4.28515625" style="2" bestFit="1" customWidth="1"/>
    <col min="16" max="17" width="3.7109375" style="2" bestFit="1" customWidth="1"/>
    <col min="18" max="18" width="4.140625" style="2" bestFit="1" customWidth="1"/>
    <col min="19" max="19" width="3.7109375" style="2" bestFit="1" customWidth="1"/>
    <col min="20" max="20" width="9.140625" style="93" bestFit="1" customWidth="1"/>
    <col min="21" max="22" width="9.140625" style="1"/>
    <col min="23" max="23" width="37.140625" style="1" bestFit="1" customWidth="1"/>
    <col min="24" max="24" width="108.7109375" style="1" bestFit="1" customWidth="1"/>
    <col min="25" max="16384" width="9.140625" style="1"/>
  </cols>
  <sheetData>
    <row r="1" spans="1:20" x14ac:dyDescent="0.2">
      <c r="B1" s="1" t="s">
        <v>732</v>
      </c>
    </row>
    <row r="2" spans="1:20" x14ac:dyDescent="0.2">
      <c r="A2" s="3"/>
      <c r="B2" s="4">
        <f>COUNTA(B5:B111)</f>
        <v>100</v>
      </c>
      <c r="C2" s="5"/>
      <c r="D2" s="6">
        <f>SUM(G2:S2)</f>
        <v>167</v>
      </c>
      <c r="E2" s="7"/>
      <c r="F2" s="7"/>
      <c r="G2" s="124">
        <f>COUNTA(G5:H111)</f>
        <v>9</v>
      </c>
      <c r="H2" s="125"/>
      <c r="I2" s="125">
        <f>COUNTA(I5:J111)</f>
        <v>12</v>
      </c>
      <c r="J2" s="126"/>
      <c r="K2" s="127">
        <f>COUNTA(K5:L111)</f>
        <v>25</v>
      </c>
      <c r="L2" s="128"/>
      <c r="M2" s="129">
        <f>COUNTA(M5:N111)</f>
        <v>60</v>
      </c>
      <c r="N2" s="130"/>
      <c r="O2" s="29">
        <f>COUNTA(O5:O111)</f>
        <v>10</v>
      </c>
      <c r="P2" s="131">
        <f>COUNTA(P5:Q111)</f>
        <v>21</v>
      </c>
      <c r="Q2" s="132"/>
      <c r="R2" s="122">
        <f>COUNTA(R5:S111)</f>
        <v>30</v>
      </c>
      <c r="S2" s="123"/>
      <c r="T2" s="93">
        <f>SUM(T5:T111)</f>
        <v>105</v>
      </c>
    </row>
    <row r="3" spans="1:20" x14ac:dyDescent="0.2">
      <c r="A3" s="8"/>
      <c r="D3" s="9"/>
      <c r="E3" s="8"/>
      <c r="F3" s="8"/>
      <c r="G3" s="124" t="s">
        <v>733</v>
      </c>
      <c r="H3" s="126"/>
      <c r="I3" s="129" t="s">
        <v>734</v>
      </c>
      <c r="J3" s="126"/>
      <c r="K3" s="127" t="s">
        <v>735</v>
      </c>
      <c r="L3" s="128"/>
      <c r="M3" s="129" t="s">
        <v>736</v>
      </c>
      <c r="N3" s="130"/>
      <c r="O3" s="29" t="s">
        <v>737</v>
      </c>
      <c r="P3" s="131" t="s">
        <v>738</v>
      </c>
      <c r="Q3" s="132"/>
      <c r="R3" s="122" t="s">
        <v>739</v>
      </c>
      <c r="S3" s="123"/>
      <c r="T3" s="2" t="s">
        <v>834</v>
      </c>
    </row>
    <row r="4" spans="1:20" x14ac:dyDescent="0.2">
      <c r="A4" s="10"/>
      <c r="B4" s="11" t="s">
        <v>740</v>
      </c>
      <c r="C4" s="12" t="s">
        <v>741</v>
      </c>
      <c r="D4" s="13" t="s">
        <v>742</v>
      </c>
      <c r="E4" s="30" t="s">
        <v>743</v>
      </c>
      <c r="F4" s="31" t="s">
        <v>744</v>
      </c>
      <c r="G4" s="84" t="s">
        <v>745</v>
      </c>
      <c r="H4" s="85" t="s">
        <v>746</v>
      </c>
      <c r="I4" s="86" t="s">
        <v>747</v>
      </c>
      <c r="J4" s="85" t="s">
        <v>748</v>
      </c>
      <c r="K4" s="84"/>
      <c r="L4" s="85" t="s">
        <v>749</v>
      </c>
      <c r="M4" s="86" t="s">
        <v>750</v>
      </c>
      <c r="N4" s="87" t="s">
        <v>751</v>
      </c>
      <c r="O4" s="88" t="s">
        <v>752</v>
      </c>
      <c r="P4" s="89" t="s">
        <v>753</v>
      </c>
      <c r="Q4" s="90" t="s">
        <v>754</v>
      </c>
      <c r="R4" s="91" t="s">
        <v>755</v>
      </c>
      <c r="S4" s="92" t="s">
        <v>756</v>
      </c>
      <c r="T4" s="2" t="s">
        <v>835</v>
      </c>
    </row>
    <row r="5" spans="1:20" x14ac:dyDescent="0.2">
      <c r="A5" s="14">
        <v>1</v>
      </c>
      <c r="B5" s="15" t="s">
        <v>529</v>
      </c>
      <c r="C5" s="16" t="s">
        <v>757</v>
      </c>
      <c r="D5" s="17">
        <f t="shared" ref="D5:D68" si="0">COUNTA(G5:S5)</f>
        <v>7</v>
      </c>
      <c r="E5" s="32">
        <f t="shared" ref="E5:E68" si="1">COUNTA(G5:N5)</f>
        <v>4</v>
      </c>
      <c r="F5" s="33">
        <f t="shared" ref="F5:F68" si="2">COUNTA(O5:S5)</f>
        <v>3</v>
      </c>
      <c r="G5" s="34" t="s">
        <v>826</v>
      </c>
      <c r="H5" s="35"/>
      <c r="I5" s="36" t="s">
        <v>827</v>
      </c>
      <c r="J5" s="35"/>
      <c r="K5" s="34" t="s">
        <v>828</v>
      </c>
      <c r="L5" s="35"/>
      <c r="M5" s="36" t="s">
        <v>829</v>
      </c>
      <c r="N5" s="37"/>
      <c r="O5" s="38" t="s">
        <v>826</v>
      </c>
      <c r="P5" s="39" t="s">
        <v>827</v>
      </c>
      <c r="Q5" s="40"/>
      <c r="R5" s="41" t="s">
        <v>828</v>
      </c>
      <c r="S5" s="42"/>
      <c r="T5" s="93">
        <v>1</v>
      </c>
    </row>
    <row r="6" spans="1:20" x14ac:dyDescent="0.2">
      <c r="A6" s="18">
        <v>2</v>
      </c>
      <c r="B6" s="19" t="s">
        <v>758</v>
      </c>
      <c r="C6" s="20" t="s">
        <v>759</v>
      </c>
      <c r="D6" s="21">
        <f t="shared" si="0"/>
        <v>6</v>
      </c>
      <c r="E6" s="43">
        <f t="shared" si="1"/>
        <v>4</v>
      </c>
      <c r="F6" s="44">
        <f t="shared" si="2"/>
        <v>2</v>
      </c>
      <c r="G6" s="45" t="s">
        <v>826</v>
      </c>
      <c r="H6" s="46"/>
      <c r="I6" s="47" t="s">
        <v>827</v>
      </c>
      <c r="J6" s="46"/>
      <c r="K6" s="48" t="s">
        <v>828</v>
      </c>
      <c r="L6" s="46"/>
      <c r="M6" s="49" t="s">
        <v>829</v>
      </c>
      <c r="N6" s="50"/>
      <c r="O6" s="51" t="s">
        <v>826</v>
      </c>
      <c r="P6" s="52" t="s">
        <v>827</v>
      </c>
      <c r="Q6" s="53"/>
      <c r="R6" s="54"/>
      <c r="S6" s="55"/>
      <c r="T6" s="93">
        <v>1</v>
      </c>
    </row>
    <row r="7" spans="1:20" x14ac:dyDescent="0.2">
      <c r="A7" s="18">
        <v>3</v>
      </c>
      <c r="B7" s="19" t="s">
        <v>761</v>
      </c>
      <c r="C7" s="20" t="s">
        <v>759</v>
      </c>
      <c r="D7" s="21">
        <f t="shared" si="0"/>
        <v>6</v>
      </c>
      <c r="E7" s="43">
        <f t="shared" si="1"/>
        <v>5</v>
      </c>
      <c r="F7" s="44">
        <f t="shared" si="2"/>
        <v>1</v>
      </c>
      <c r="G7" s="45" t="s">
        <v>826</v>
      </c>
      <c r="H7" s="46" t="s">
        <v>830</v>
      </c>
      <c r="I7" s="47" t="s">
        <v>828</v>
      </c>
      <c r="J7" s="46"/>
      <c r="K7" s="45" t="s">
        <v>829</v>
      </c>
      <c r="L7" s="46"/>
      <c r="M7" s="47" t="s">
        <v>831</v>
      </c>
      <c r="N7" s="50"/>
      <c r="O7" s="51" t="s">
        <v>826</v>
      </c>
      <c r="P7" s="52"/>
      <c r="Q7" s="53"/>
      <c r="R7" s="54"/>
      <c r="S7" s="55"/>
      <c r="T7" s="93">
        <v>2</v>
      </c>
    </row>
    <row r="8" spans="1:20" x14ac:dyDescent="0.2">
      <c r="A8" s="18">
        <v>4</v>
      </c>
      <c r="B8" s="19" t="s">
        <v>762</v>
      </c>
      <c r="C8" s="20" t="s">
        <v>763</v>
      </c>
      <c r="D8" s="21">
        <f t="shared" si="0"/>
        <v>5</v>
      </c>
      <c r="E8" s="43">
        <f t="shared" si="1"/>
        <v>4</v>
      </c>
      <c r="F8" s="44">
        <f t="shared" si="2"/>
        <v>1</v>
      </c>
      <c r="G8" s="45" t="s">
        <v>826</v>
      </c>
      <c r="H8" s="46"/>
      <c r="I8" s="47" t="s">
        <v>827</v>
      </c>
      <c r="J8" s="46"/>
      <c r="K8" s="45" t="s">
        <v>828</v>
      </c>
      <c r="L8" s="46"/>
      <c r="M8" s="47" t="s">
        <v>829</v>
      </c>
      <c r="N8" s="50"/>
      <c r="O8" s="51"/>
      <c r="P8" s="52" t="s">
        <v>826</v>
      </c>
      <c r="Q8" s="53"/>
      <c r="R8" s="54"/>
      <c r="S8" s="55"/>
      <c r="T8" s="93">
        <v>1</v>
      </c>
    </row>
    <row r="9" spans="1:20" x14ac:dyDescent="0.2">
      <c r="A9" s="18">
        <v>5</v>
      </c>
      <c r="B9" s="19" t="s">
        <v>491</v>
      </c>
      <c r="C9" s="20" t="s">
        <v>764</v>
      </c>
      <c r="D9" s="21">
        <f t="shared" si="0"/>
        <v>4</v>
      </c>
      <c r="E9" s="43">
        <f t="shared" si="1"/>
        <v>4</v>
      </c>
      <c r="F9" s="44">
        <f t="shared" si="2"/>
        <v>0</v>
      </c>
      <c r="G9" s="45" t="s">
        <v>826</v>
      </c>
      <c r="H9" s="46"/>
      <c r="I9" s="47" t="s">
        <v>827</v>
      </c>
      <c r="J9" s="46"/>
      <c r="K9" s="45" t="s">
        <v>828</v>
      </c>
      <c r="L9" s="46"/>
      <c r="M9" s="47" t="s">
        <v>829</v>
      </c>
      <c r="N9" s="50"/>
      <c r="O9" s="51"/>
      <c r="P9" s="52"/>
      <c r="Q9" s="53"/>
      <c r="R9" s="54"/>
      <c r="S9" s="55"/>
      <c r="T9" s="93">
        <v>3</v>
      </c>
    </row>
    <row r="10" spans="1:20" x14ac:dyDescent="0.2">
      <c r="A10" s="18">
        <v>6</v>
      </c>
      <c r="B10" s="19" t="s">
        <v>174</v>
      </c>
      <c r="C10" s="20" t="s">
        <v>765</v>
      </c>
      <c r="D10" s="21">
        <f t="shared" si="0"/>
        <v>3</v>
      </c>
      <c r="E10" s="43">
        <f t="shared" si="1"/>
        <v>3</v>
      </c>
      <c r="F10" s="44">
        <f t="shared" si="2"/>
        <v>0</v>
      </c>
      <c r="G10" s="45" t="s">
        <v>826</v>
      </c>
      <c r="H10" s="46"/>
      <c r="I10" s="47"/>
      <c r="J10" s="46"/>
      <c r="K10" s="56" t="s">
        <v>827</v>
      </c>
      <c r="L10" s="46"/>
      <c r="M10" s="47" t="s">
        <v>828</v>
      </c>
      <c r="N10" s="50"/>
      <c r="O10" s="51"/>
      <c r="P10" s="52"/>
      <c r="Q10" s="53"/>
      <c r="R10" s="54"/>
      <c r="S10" s="55"/>
      <c r="T10" s="93">
        <v>2</v>
      </c>
    </row>
    <row r="11" spans="1:20" x14ac:dyDescent="0.2">
      <c r="A11" s="18">
        <v>7</v>
      </c>
      <c r="B11" s="19" t="s">
        <v>622</v>
      </c>
      <c r="C11" s="20" t="s">
        <v>766</v>
      </c>
      <c r="D11" s="21">
        <f t="shared" si="0"/>
        <v>2</v>
      </c>
      <c r="E11" s="43">
        <f t="shared" si="1"/>
        <v>2</v>
      </c>
      <c r="F11" s="44">
        <f t="shared" si="2"/>
        <v>0</v>
      </c>
      <c r="G11" s="45" t="s">
        <v>826</v>
      </c>
      <c r="H11" s="46"/>
      <c r="I11" s="47"/>
      <c r="J11" s="46"/>
      <c r="K11" s="45"/>
      <c r="L11" s="46"/>
      <c r="M11" s="49" t="s">
        <v>827</v>
      </c>
      <c r="N11" s="50"/>
      <c r="O11" s="51"/>
      <c r="P11" s="52"/>
      <c r="Q11" s="53"/>
      <c r="R11" s="54"/>
      <c r="S11" s="55"/>
      <c r="T11" s="93">
        <v>1</v>
      </c>
    </row>
    <row r="12" spans="1:20" x14ac:dyDescent="0.2">
      <c r="A12" s="18">
        <v>8</v>
      </c>
      <c r="B12" s="19" t="s">
        <v>768</v>
      </c>
      <c r="C12" s="20" t="s">
        <v>759</v>
      </c>
      <c r="D12" s="21">
        <f t="shared" si="0"/>
        <v>1</v>
      </c>
      <c r="E12" s="43">
        <f t="shared" si="1"/>
        <v>1</v>
      </c>
      <c r="F12" s="44">
        <f t="shared" si="2"/>
        <v>0</v>
      </c>
      <c r="G12" s="45" t="s">
        <v>826</v>
      </c>
      <c r="H12" s="46"/>
      <c r="I12" s="47"/>
      <c r="J12" s="46"/>
      <c r="K12" s="45"/>
      <c r="L12" s="46"/>
      <c r="M12" s="47"/>
      <c r="N12" s="50"/>
      <c r="O12" s="51"/>
      <c r="P12" s="52"/>
      <c r="Q12" s="53"/>
      <c r="R12" s="54"/>
      <c r="S12" s="55"/>
      <c r="T12" s="93">
        <v>1</v>
      </c>
    </row>
    <row r="13" spans="1:20" x14ac:dyDescent="0.2">
      <c r="A13" s="18">
        <v>9</v>
      </c>
      <c r="B13" s="19" t="s">
        <v>132</v>
      </c>
      <c r="C13" s="20" t="s">
        <v>763</v>
      </c>
      <c r="D13" s="21">
        <f t="shared" si="0"/>
        <v>7</v>
      </c>
      <c r="E13" s="43">
        <f t="shared" si="1"/>
        <v>3</v>
      </c>
      <c r="F13" s="44">
        <f t="shared" si="2"/>
        <v>4</v>
      </c>
      <c r="G13" s="45"/>
      <c r="H13" s="46"/>
      <c r="I13" s="47" t="s">
        <v>826</v>
      </c>
      <c r="J13" s="46"/>
      <c r="K13" s="48" t="s">
        <v>827</v>
      </c>
      <c r="L13" s="46"/>
      <c r="M13" s="47" t="s">
        <v>828</v>
      </c>
      <c r="N13" s="50"/>
      <c r="O13" s="51"/>
      <c r="P13" s="52" t="s">
        <v>826</v>
      </c>
      <c r="Q13" s="53" t="s">
        <v>827</v>
      </c>
      <c r="R13" s="54" t="s">
        <v>828</v>
      </c>
      <c r="S13" s="55" t="s">
        <v>829</v>
      </c>
      <c r="T13" s="93">
        <v>3</v>
      </c>
    </row>
    <row r="14" spans="1:20" x14ac:dyDescent="0.2">
      <c r="A14" s="18">
        <v>10</v>
      </c>
      <c r="B14" s="19" t="s">
        <v>654</v>
      </c>
      <c r="C14" s="20" t="s">
        <v>763</v>
      </c>
      <c r="D14" s="21">
        <f t="shared" si="0"/>
        <v>6</v>
      </c>
      <c r="E14" s="43">
        <f t="shared" si="1"/>
        <v>4</v>
      </c>
      <c r="F14" s="44">
        <f t="shared" si="2"/>
        <v>2</v>
      </c>
      <c r="G14" s="45"/>
      <c r="H14" s="46"/>
      <c r="I14" s="47" t="s">
        <v>826</v>
      </c>
      <c r="J14" s="46"/>
      <c r="K14" s="56" t="s">
        <v>827</v>
      </c>
      <c r="L14" s="57" t="s">
        <v>828</v>
      </c>
      <c r="M14" s="58" t="s">
        <v>829</v>
      </c>
      <c r="N14" s="50"/>
      <c r="O14" s="51"/>
      <c r="P14" s="59" t="s">
        <v>826</v>
      </c>
      <c r="Q14" s="53"/>
      <c r="R14" s="60" t="s">
        <v>827</v>
      </c>
      <c r="S14" s="55"/>
      <c r="T14" s="93">
        <v>1</v>
      </c>
    </row>
    <row r="15" spans="1:20" x14ac:dyDescent="0.2">
      <c r="A15" s="18">
        <v>11</v>
      </c>
      <c r="B15" s="19" t="s">
        <v>769</v>
      </c>
      <c r="C15" s="20" t="s">
        <v>770</v>
      </c>
      <c r="D15" s="21">
        <f t="shared" si="0"/>
        <v>5</v>
      </c>
      <c r="E15" s="43">
        <f t="shared" si="1"/>
        <v>2</v>
      </c>
      <c r="F15" s="44">
        <f t="shared" si="2"/>
        <v>3</v>
      </c>
      <c r="G15" s="45"/>
      <c r="H15" s="46"/>
      <c r="I15" s="47"/>
      <c r="J15" s="46"/>
      <c r="K15" s="45" t="s">
        <v>826</v>
      </c>
      <c r="L15" s="46"/>
      <c r="M15" s="47" t="s">
        <v>827</v>
      </c>
      <c r="N15" s="50"/>
      <c r="O15" s="51" t="s">
        <v>826</v>
      </c>
      <c r="P15" s="52" t="s">
        <v>827</v>
      </c>
      <c r="Q15" s="53" t="s">
        <v>828</v>
      </c>
      <c r="R15" s="54"/>
      <c r="S15" s="55"/>
      <c r="T15" s="93">
        <v>1</v>
      </c>
    </row>
    <row r="16" spans="1:20" x14ac:dyDescent="0.2">
      <c r="A16" s="18">
        <v>12</v>
      </c>
      <c r="B16" s="19" t="s">
        <v>772</v>
      </c>
      <c r="C16" s="20" t="s">
        <v>770</v>
      </c>
      <c r="D16" s="21">
        <f t="shared" si="0"/>
        <v>4</v>
      </c>
      <c r="E16" s="43">
        <f t="shared" si="1"/>
        <v>2</v>
      </c>
      <c r="F16" s="44">
        <f t="shared" si="2"/>
        <v>2</v>
      </c>
      <c r="G16" s="45"/>
      <c r="H16" s="46"/>
      <c r="I16" s="47"/>
      <c r="J16" s="46"/>
      <c r="K16" s="45" t="s">
        <v>826</v>
      </c>
      <c r="L16" s="46"/>
      <c r="M16" s="58" t="s">
        <v>827</v>
      </c>
      <c r="N16" s="50"/>
      <c r="O16" s="51"/>
      <c r="P16" s="52" t="s">
        <v>826</v>
      </c>
      <c r="Q16" s="53"/>
      <c r="R16" s="60" t="s">
        <v>827</v>
      </c>
      <c r="S16" s="55"/>
      <c r="T16" s="93">
        <v>3</v>
      </c>
    </row>
    <row r="17" spans="1:20" x14ac:dyDescent="0.2">
      <c r="A17" s="18">
        <v>13</v>
      </c>
      <c r="B17" s="19" t="s">
        <v>437</v>
      </c>
      <c r="C17" s="20" t="s">
        <v>764</v>
      </c>
      <c r="D17" s="21">
        <f t="shared" si="0"/>
        <v>3</v>
      </c>
      <c r="E17" s="43">
        <f t="shared" si="1"/>
        <v>1</v>
      </c>
      <c r="F17" s="44">
        <f t="shared" si="2"/>
        <v>2</v>
      </c>
      <c r="G17" s="45"/>
      <c r="H17" s="46"/>
      <c r="I17" s="47"/>
      <c r="J17" s="46"/>
      <c r="K17" s="45"/>
      <c r="L17" s="46"/>
      <c r="M17" s="47" t="s">
        <v>826</v>
      </c>
      <c r="N17" s="50"/>
      <c r="O17" s="51"/>
      <c r="P17" s="52" t="s">
        <v>826</v>
      </c>
      <c r="Q17" s="53"/>
      <c r="R17" s="61" t="s">
        <v>827</v>
      </c>
      <c r="S17" s="55"/>
      <c r="T17" s="93">
        <v>1</v>
      </c>
    </row>
    <row r="18" spans="1:20" x14ac:dyDescent="0.2">
      <c r="A18" s="18">
        <v>14</v>
      </c>
      <c r="B18" s="113" t="s">
        <v>773</v>
      </c>
      <c r="C18" s="20" t="s">
        <v>774</v>
      </c>
      <c r="D18" s="21">
        <f t="shared" si="0"/>
        <v>3</v>
      </c>
      <c r="E18" s="43">
        <f t="shared" si="1"/>
        <v>2</v>
      </c>
      <c r="F18" s="44">
        <f t="shared" si="2"/>
        <v>1</v>
      </c>
      <c r="G18" s="45"/>
      <c r="H18" s="46"/>
      <c r="I18" s="58" t="s">
        <v>826</v>
      </c>
      <c r="J18" s="46"/>
      <c r="K18" s="45"/>
      <c r="L18" s="46"/>
      <c r="M18" s="58" t="s">
        <v>827</v>
      </c>
      <c r="N18" s="50"/>
      <c r="O18" s="51"/>
      <c r="P18" s="52"/>
      <c r="Q18" s="53"/>
      <c r="R18" s="54" t="s">
        <v>826</v>
      </c>
      <c r="S18" s="55"/>
      <c r="T18" s="93">
        <v>0</v>
      </c>
    </row>
    <row r="19" spans="1:20" x14ac:dyDescent="0.2">
      <c r="A19" s="18">
        <v>15</v>
      </c>
      <c r="B19" s="19" t="s">
        <v>661</v>
      </c>
      <c r="C19" s="20" t="s">
        <v>775</v>
      </c>
      <c r="D19" s="21">
        <f t="shared" si="0"/>
        <v>3</v>
      </c>
      <c r="E19" s="43">
        <f t="shared" si="1"/>
        <v>0</v>
      </c>
      <c r="F19" s="44">
        <f t="shared" si="2"/>
        <v>3</v>
      </c>
      <c r="G19" s="45"/>
      <c r="H19" s="46"/>
      <c r="I19" s="47"/>
      <c r="J19" s="46"/>
      <c r="K19" s="45"/>
      <c r="L19" s="46"/>
      <c r="M19" s="47"/>
      <c r="N19" s="50"/>
      <c r="O19" s="51"/>
      <c r="P19" s="52" t="s">
        <v>826</v>
      </c>
      <c r="Q19" s="53" t="s">
        <v>827</v>
      </c>
      <c r="R19" s="60" t="s">
        <v>828</v>
      </c>
      <c r="S19" s="55"/>
      <c r="T19" s="93">
        <v>1</v>
      </c>
    </row>
    <row r="20" spans="1:20" x14ac:dyDescent="0.2">
      <c r="A20" s="18">
        <v>16</v>
      </c>
      <c r="B20" s="19" t="s">
        <v>776</v>
      </c>
      <c r="C20" s="20" t="s">
        <v>764</v>
      </c>
      <c r="D20" s="21">
        <f t="shared" si="0"/>
        <v>2</v>
      </c>
      <c r="E20" s="43">
        <f t="shared" si="1"/>
        <v>0</v>
      </c>
      <c r="F20" s="44">
        <f t="shared" si="2"/>
        <v>2</v>
      </c>
      <c r="G20" s="45"/>
      <c r="H20" s="46"/>
      <c r="I20" s="47"/>
      <c r="J20" s="46"/>
      <c r="K20" s="45"/>
      <c r="L20" s="46"/>
      <c r="M20" s="47"/>
      <c r="N20" s="50"/>
      <c r="O20" s="51" t="s">
        <v>826</v>
      </c>
      <c r="P20" s="52" t="s">
        <v>827</v>
      </c>
      <c r="Q20" s="53"/>
      <c r="R20" s="54"/>
      <c r="S20" s="55"/>
      <c r="T20" s="93">
        <v>1</v>
      </c>
    </row>
    <row r="21" spans="1:20" x14ac:dyDescent="0.2">
      <c r="A21" s="18">
        <v>17</v>
      </c>
      <c r="B21" s="19" t="s">
        <v>545</v>
      </c>
      <c r="C21" s="20" t="s">
        <v>770</v>
      </c>
      <c r="D21" s="21">
        <f t="shared" si="0"/>
        <v>2</v>
      </c>
      <c r="E21" s="43">
        <f t="shared" si="1"/>
        <v>1</v>
      </c>
      <c r="F21" s="44">
        <f t="shared" si="2"/>
        <v>1</v>
      </c>
      <c r="G21" s="45"/>
      <c r="H21" s="46"/>
      <c r="I21" s="47"/>
      <c r="J21" s="46"/>
      <c r="K21" s="45"/>
      <c r="L21" s="46"/>
      <c r="M21" s="49" t="s">
        <v>826</v>
      </c>
      <c r="N21" s="50"/>
      <c r="O21" s="51"/>
      <c r="P21" s="52"/>
      <c r="Q21" s="53"/>
      <c r="R21" s="62" t="s">
        <v>826</v>
      </c>
      <c r="S21" s="55"/>
      <c r="T21" s="93">
        <v>2</v>
      </c>
    </row>
    <row r="22" spans="1:20" x14ac:dyDescent="0.2">
      <c r="A22" s="18">
        <v>18</v>
      </c>
      <c r="B22" s="19" t="s">
        <v>639</v>
      </c>
      <c r="C22" s="20" t="s">
        <v>770</v>
      </c>
      <c r="D22" s="21">
        <f t="shared" si="0"/>
        <v>2</v>
      </c>
      <c r="E22" s="43">
        <f t="shared" si="1"/>
        <v>0</v>
      </c>
      <c r="F22" s="44">
        <f t="shared" si="2"/>
        <v>2</v>
      </c>
      <c r="G22" s="45"/>
      <c r="H22" s="46"/>
      <c r="I22" s="47"/>
      <c r="J22" s="46"/>
      <c r="K22" s="45"/>
      <c r="L22" s="46"/>
      <c r="M22" s="47"/>
      <c r="N22" s="50"/>
      <c r="O22" s="51" t="s">
        <v>826</v>
      </c>
      <c r="P22" s="52"/>
      <c r="Q22" s="53"/>
      <c r="R22" s="54" t="s">
        <v>827</v>
      </c>
      <c r="S22" s="55"/>
      <c r="T22" s="93">
        <v>1</v>
      </c>
    </row>
    <row r="23" spans="1:20" x14ac:dyDescent="0.2">
      <c r="A23" s="18">
        <v>19</v>
      </c>
      <c r="B23" s="19" t="s">
        <v>767</v>
      </c>
      <c r="C23" s="20" t="s">
        <v>770</v>
      </c>
      <c r="D23" s="21">
        <f t="shared" si="0"/>
        <v>2</v>
      </c>
      <c r="E23" s="43">
        <f t="shared" si="1"/>
        <v>0</v>
      </c>
      <c r="F23" s="44">
        <f t="shared" si="2"/>
        <v>2</v>
      </c>
      <c r="G23" s="45"/>
      <c r="H23" s="46"/>
      <c r="I23" s="47"/>
      <c r="J23" s="46"/>
      <c r="K23" s="45"/>
      <c r="L23" s="46"/>
      <c r="M23" s="47"/>
      <c r="N23" s="50"/>
      <c r="O23" s="51" t="s">
        <v>826</v>
      </c>
      <c r="P23" s="52" t="s">
        <v>827</v>
      </c>
      <c r="Q23" s="53"/>
      <c r="R23" s="54"/>
      <c r="S23" s="55"/>
      <c r="T23" s="93">
        <v>1</v>
      </c>
    </row>
    <row r="24" spans="1:20" x14ac:dyDescent="0.2">
      <c r="A24" s="18">
        <v>20</v>
      </c>
      <c r="B24" s="19" t="s">
        <v>347</v>
      </c>
      <c r="C24" s="20" t="s">
        <v>777</v>
      </c>
      <c r="D24" s="21">
        <f t="shared" si="0"/>
        <v>2</v>
      </c>
      <c r="E24" s="43">
        <f t="shared" si="1"/>
        <v>0</v>
      </c>
      <c r="F24" s="44">
        <f t="shared" si="2"/>
        <v>2</v>
      </c>
      <c r="G24" s="45"/>
      <c r="H24" s="46"/>
      <c r="I24" s="47"/>
      <c r="J24" s="46"/>
      <c r="K24" s="45"/>
      <c r="L24" s="46"/>
      <c r="M24" s="47"/>
      <c r="N24" s="50"/>
      <c r="O24" s="51" t="s">
        <v>826</v>
      </c>
      <c r="P24" s="52" t="s">
        <v>827</v>
      </c>
      <c r="Q24" s="53"/>
      <c r="R24" s="54"/>
      <c r="S24" s="55"/>
      <c r="T24" s="93">
        <v>1</v>
      </c>
    </row>
    <row r="25" spans="1:20" x14ac:dyDescent="0.2">
      <c r="A25" s="18">
        <v>21</v>
      </c>
      <c r="B25" s="19" t="s">
        <v>412</v>
      </c>
      <c r="C25" s="20" t="s">
        <v>759</v>
      </c>
      <c r="D25" s="21">
        <f t="shared" si="0"/>
        <v>2</v>
      </c>
      <c r="E25" s="43">
        <f t="shared" si="1"/>
        <v>2</v>
      </c>
      <c r="F25" s="44">
        <f t="shared" si="2"/>
        <v>0</v>
      </c>
      <c r="G25" s="45"/>
      <c r="H25" s="46"/>
      <c r="I25" s="47" t="s">
        <v>826</v>
      </c>
      <c r="J25" s="46"/>
      <c r="K25" s="45" t="s">
        <v>827</v>
      </c>
      <c r="L25" s="46"/>
      <c r="M25" s="47"/>
      <c r="N25" s="50"/>
      <c r="O25" s="51"/>
      <c r="P25" s="52"/>
      <c r="Q25" s="53"/>
      <c r="R25" s="54"/>
      <c r="S25" s="55"/>
      <c r="T25" s="93">
        <v>2</v>
      </c>
    </row>
    <row r="26" spans="1:20" x14ac:dyDescent="0.2">
      <c r="A26" s="18">
        <v>22</v>
      </c>
      <c r="B26" s="19" t="s">
        <v>778</v>
      </c>
      <c r="C26" s="20" t="s">
        <v>759</v>
      </c>
      <c r="D26" s="21">
        <f t="shared" si="0"/>
        <v>2</v>
      </c>
      <c r="E26" s="43">
        <f t="shared" si="1"/>
        <v>1</v>
      </c>
      <c r="F26" s="44">
        <f t="shared" si="2"/>
        <v>1</v>
      </c>
      <c r="G26" s="45"/>
      <c r="H26" s="46"/>
      <c r="I26" s="47"/>
      <c r="J26" s="46"/>
      <c r="K26" s="48" t="s">
        <v>826</v>
      </c>
      <c r="L26" s="46"/>
      <c r="M26" s="47"/>
      <c r="N26" s="50"/>
      <c r="O26" s="51"/>
      <c r="P26" s="52"/>
      <c r="Q26" s="53"/>
      <c r="R26" s="54" t="s">
        <v>826</v>
      </c>
      <c r="S26" s="55"/>
      <c r="T26" s="93">
        <v>2</v>
      </c>
    </row>
    <row r="27" spans="1:20" x14ac:dyDescent="0.2">
      <c r="A27" s="18">
        <v>23</v>
      </c>
      <c r="B27" s="19" t="s">
        <v>779</v>
      </c>
      <c r="C27" s="20" t="s">
        <v>759</v>
      </c>
      <c r="D27" s="21">
        <f t="shared" si="0"/>
        <v>2</v>
      </c>
      <c r="E27" s="43">
        <f t="shared" si="1"/>
        <v>2</v>
      </c>
      <c r="F27" s="44">
        <f t="shared" si="2"/>
        <v>0</v>
      </c>
      <c r="G27" s="45"/>
      <c r="H27" s="46"/>
      <c r="I27" s="47"/>
      <c r="J27" s="46"/>
      <c r="K27" s="45" t="s">
        <v>826</v>
      </c>
      <c r="L27" s="46"/>
      <c r="M27" s="58" t="s">
        <v>827</v>
      </c>
      <c r="N27" s="50"/>
      <c r="O27" s="51"/>
      <c r="P27" s="52"/>
      <c r="Q27" s="53"/>
      <c r="R27" s="54"/>
      <c r="S27" s="55"/>
      <c r="T27" s="93">
        <v>1</v>
      </c>
    </row>
    <row r="28" spans="1:20" x14ac:dyDescent="0.2">
      <c r="A28" s="18">
        <v>24</v>
      </c>
      <c r="B28" s="19" t="s">
        <v>313</v>
      </c>
      <c r="C28" s="20" t="s">
        <v>780</v>
      </c>
      <c r="D28" s="21">
        <f t="shared" si="0"/>
        <v>2</v>
      </c>
      <c r="E28" s="43">
        <f t="shared" si="1"/>
        <v>1</v>
      </c>
      <c r="F28" s="44">
        <f t="shared" si="2"/>
        <v>1</v>
      </c>
      <c r="G28" s="45"/>
      <c r="H28" s="46"/>
      <c r="I28" s="47"/>
      <c r="J28" s="46"/>
      <c r="K28" s="45"/>
      <c r="L28" s="46"/>
      <c r="M28" s="49" t="s">
        <v>826</v>
      </c>
      <c r="N28" s="50"/>
      <c r="O28" s="51"/>
      <c r="P28" s="52"/>
      <c r="Q28" s="53"/>
      <c r="R28" s="62" t="s">
        <v>826</v>
      </c>
      <c r="S28" s="55"/>
      <c r="T28" s="93">
        <v>1</v>
      </c>
    </row>
    <row r="29" spans="1:20" x14ac:dyDescent="0.2">
      <c r="A29" s="18">
        <v>25</v>
      </c>
      <c r="B29" s="19" t="s">
        <v>416</v>
      </c>
      <c r="C29" s="20" t="s">
        <v>763</v>
      </c>
      <c r="D29" s="21">
        <f t="shared" si="0"/>
        <v>2</v>
      </c>
      <c r="E29" s="43">
        <f t="shared" si="1"/>
        <v>2</v>
      </c>
      <c r="F29" s="44">
        <f t="shared" si="2"/>
        <v>0</v>
      </c>
      <c r="G29" s="45"/>
      <c r="H29" s="46"/>
      <c r="I29" s="47"/>
      <c r="J29" s="46"/>
      <c r="K29" s="56" t="s">
        <v>826</v>
      </c>
      <c r="L29" s="46"/>
      <c r="M29" s="49" t="s">
        <v>827</v>
      </c>
      <c r="N29" s="50"/>
      <c r="O29" s="51"/>
      <c r="P29" s="52"/>
      <c r="Q29" s="53"/>
      <c r="R29" s="54"/>
      <c r="S29" s="55"/>
      <c r="T29" s="93">
        <v>2</v>
      </c>
    </row>
    <row r="30" spans="1:20" x14ac:dyDescent="0.2">
      <c r="A30" s="18">
        <v>26</v>
      </c>
      <c r="B30" s="19" t="s">
        <v>781</v>
      </c>
      <c r="C30" s="20" t="s">
        <v>763</v>
      </c>
      <c r="D30" s="21">
        <f t="shared" si="0"/>
        <v>2</v>
      </c>
      <c r="E30" s="43">
        <f t="shared" si="1"/>
        <v>1</v>
      </c>
      <c r="F30" s="44">
        <f t="shared" si="2"/>
        <v>1</v>
      </c>
      <c r="G30" s="45"/>
      <c r="H30" s="46"/>
      <c r="I30" s="47"/>
      <c r="J30" s="46"/>
      <c r="K30" s="45"/>
      <c r="L30" s="46"/>
      <c r="M30" s="47" t="s">
        <v>826</v>
      </c>
      <c r="N30" s="50"/>
      <c r="O30" s="51"/>
      <c r="P30" s="52"/>
      <c r="Q30" s="53"/>
      <c r="R30" s="54" t="s">
        <v>826</v>
      </c>
      <c r="S30" s="55"/>
      <c r="T30" s="93">
        <v>1</v>
      </c>
    </row>
    <row r="31" spans="1:20" x14ac:dyDescent="0.2">
      <c r="A31" s="18">
        <v>27</v>
      </c>
      <c r="B31" s="19" t="s">
        <v>299</v>
      </c>
      <c r="C31" s="20" t="s">
        <v>763</v>
      </c>
      <c r="D31" s="21">
        <f t="shared" si="0"/>
        <v>2</v>
      </c>
      <c r="E31" s="43">
        <f t="shared" si="1"/>
        <v>1</v>
      </c>
      <c r="F31" s="44">
        <f t="shared" si="2"/>
        <v>1</v>
      </c>
      <c r="G31" s="45"/>
      <c r="H31" s="46"/>
      <c r="I31" s="47"/>
      <c r="J31" s="46"/>
      <c r="K31" s="45"/>
      <c r="L31" s="46"/>
      <c r="M31" s="47" t="s">
        <v>826</v>
      </c>
      <c r="N31" s="50"/>
      <c r="O31" s="51"/>
      <c r="P31" s="52"/>
      <c r="Q31" s="53"/>
      <c r="R31" s="54" t="s">
        <v>826</v>
      </c>
      <c r="S31" s="55"/>
      <c r="T31" s="93">
        <v>1</v>
      </c>
    </row>
    <row r="32" spans="1:20" x14ac:dyDescent="0.2">
      <c r="A32" s="18">
        <v>28</v>
      </c>
      <c r="B32" s="19" t="s">
        <v>251</v>
      </c>
      <c r="C32" s="20" t="s">
        <v>763</v>
      </c>
      <c r="D32" s="21">
        <f t="shared" si="0"/>
        <v>2</v>
      </c>
      <c r="E32" s="43">
        <f t="shared" si="1"/>
        <v>1</v>
      </c>
      <c r="F32" s="44">
        <f t="shared" si="2"/>
        <v>1</v>
      </c>
      <c r="G32" s="45"/>
      <c r="H32" s="46"/>
      <c r="I32" s="47"/>
      <c r="J32" s="46"/>
      <c r="K32" s="56" t="s">
        <v>826</v>
      </c>
      <c r="L32" s="46"/>
      <c r="M32" s="47"/>
      <c r="N32" s="50"/>
      <c r="O32" s="51"/>
      <c r="P32" s="52"/>
      <c r="Q32" s="53"/>
      <c r="R32" s="60" t="s">
        <v>826</v>
      </c>
      <c r="S32" s="55"/>
      <c r="T32" s="93">
        <v>1</v>
      </c>
    </row>
    <row r="33" spans="1:20" x14ac:dyDescent="0.2">
      <c r="A33" s="18">
        <v>29</v>
      </c>
      <c r="B33" s="19" t="s">
        <v>480</v>
      </c>
      <c r="C33" s="20" t="s">
        <v>782</v>
      </c>
      <c r="D33" s="21">
        <f t="shared" si="0"/>
        <v>2</v>
      </c>
      <c r="E33" s="43">
        <f t="shared" si="1"/>
        <v>0</v>
      </c>
      <c r="F33" s="44">
        <f t="shared" si="2"/>
        <v>2</v>
      </c>
      <c r="G33" s="45"/>
      <c r="H33" s="46"/>
      <c r="I33" s="47"/>
      <c r="J33" s="46"/>
      <c r="K33" s="45"/>
      <c r="L33" s="46"/>
      <c r="M33" s="47"/>
      <c r="N33" s="50"/>
      <c r="O33" s="51"/>
      <c r="P33" s="63" t="s">
        <v>826</v>
      </c>
      <c r="Q33" s="53"/>
      <c r="R33" s="60" t="s">
        <v>827</v>
      </c>
      <c r="S33" s="55"/>
      <c r="T33" s="93">
        <v>1</v>
      </c>
    </row>
    <row r="34" spans="1:20" x14ac:dyDescent="0.2">
      <c r="A34" s="18">
        <v>30</v>
      </c>
      <c r="B34" s="19" t="s">
        <v>611</v>
      </c>
      <c r="C34" s="20" t="s">
        <v>782</v>
      </c>
      <c r="D34" s="21">
        <f t="shared" si="0"/>
        <v>2</v>
      </c>
      <c r="E34" s="43">
        <f t="shared" si="1"/>
        <v>0</v>
      </c>
      <c r="F34" s="44">
        <f t="shared" si="2"/>
        <v>2</v>
      </c>
      <c r="G34" s="45"/>
      <c r="H34" s="46"/>
      <c r="I34" s="47"/>
      <c r="J34" s="46"/>
      <c r="K34" s="45"/>
      <c r="L34" s="46"/>
      <c r="M34" s="47"/>
      <c r="N34" s="50"/>
      <c r="O34" s="51"/>
      <c r="P34" s="52" t="s">
        <v>826</v>
      </c>
      <c r="Q34" s="53"/>
      <c r="R34" s="60" t="s">
        <v>827</v>
      </c>
      <c r="S34" s="55"/>
      <c r="T34" s="93">
        <v>1</v>
      </c>
    </row>
    <row r="35" spans="1:20" x14ac:dyDescent="0.2">
      <c r="A35" s="18">
        <v>31</v>
      </c>
      <c r="B35" s="19" t="s">
        <v>783</v>
      </c>
      <c r="C35" s="20" t="s">
        <v>782</v>
      </c>
      <c r="D35" s="21">
        <f t="shared" si="0"/>
        <v>2</v>
      </c>
      <c r="E35" s="43">
        <f t="shared" si="1"/>
        <v>2</v>
      </c>
      <c r="F35" s="44">
        <f t="shared" si="2"/>
        <v>0</v>
      </c>
      <c r="G35" s="45"/>
      <c r="H35" s="46"/>
      <c r="I35" s="47"/>
      <c r="J35" s="46"/>
      <c r="K35" s="56" t="s">
        <v>826</v>
      </c>
      <c r="L35" s="46"/>
      <c r="M35" s="47" t="s">
        <v>827</v>
      </c>
      <c r="N35" s="50"/>
      <c r="O35" s="51"/>
      <c r="P35" s="52"/>
      <c r="Q35" s="53"/>
      <c r="R35" s="54"/>
      <c r="S35" s="55"/>
      <c r="T35" s="93">
        <v>1</v>
      </c>
    </row>
    <row r="36" spans="1:20" x14ac:dyDescent="0.2">
      <c r="A36" s="18">
        <v>32</v>
      </c>
      <c r="B36" s="19" t="s">
        <v>784</v>
      </c>
      <c r="C36" s="20" t="s">
        <v>785</v>
      </c>
      <c r="D36" s="21">
        <f t="shared" si="0"/>
        <v>2</v>
      </c>
      <c r="E36" s="43">
        <f t="shared" si="1"/>
        <v>2</v>
      </c>
      <c r="F36" s="44">
        <f t="shared" si="2"/>
        <v>0</v>
      </c>
      <c r="G36" s="45"/>
      <c r="H36" s="46"/>
      <c r="I36" s="47"/>
      <c r="J36" s="46"/>
      <c r="K36" s="45" t="s">
        <v>826</v>
      </c>
      <c r="L36" s="46"/>
      <c r="M36" s="47" t="s">
        <v>827</v>
      </c>
      <c r="N36" s="50"/>
      <c r="O36" s="51"/>
      <c r="P36" s="52"/>
      <c r="Q36" s="53"/>
      <c r="R36" s="54"/>
      <c r="S36" s="55"/>
      <c r="T36" s="93">
        <v>2</v>
      </c>
    </row>
    <row r="37" spans="1:20" x14ac:dyDescent="0.2">
      <c r="A37" s="18">
        <v>33</v>
      </c>
      <c r="B37" s="19" t="s">
        <v>598</v>
      </c>
      <c r="C37" s="20" t="s">
        <v>764</v>
      </c>
      <c r="D37" s="21">
        <f t="shared" si="0"/>
        <v>1</v>
      </c>
      <c r="E37" s="43">
        <f t="shared" si="1"/>
        <v>1</v>
      </c>
      <c r="F37" s="44">
        <f t="shared" si="2"/>
        <v>0</v>
      </c>
      <c r="G37" s="45"/>
      <c r="H37" s="46"/>
      <c r="I37" s="47"/>
      <c r="J37" s="46"/>
      <c r="K37" s="45"/>
      <c r="L37" s="46"/>
      <c r="M37" s="47" t="s">
        <v>826</v>
      </c>
      <c r="N37" s="50"/>
      <c r="O37" s="51"/>
      <c r="P37" s="52"/>
      <c r="Q37" s="53"/>
      <c r="R37" s="54"/>
      <c r="S37" s="55"/>
      <c r="T37" s="93">
        <v>1</v>
      </c>
    </row>
    <row r="38" spans="1:20" x14ac:dyDescent="0.2">
      <c r="A38" s="18">
        <v>34</v>
      </c>
      <c r="B38" s="19" t="s">
        <v>786</v>
      </c>
      <c r="C38" s="20" t="s">
        <v>764</v>
      </c>
      <c r="D38" s="21">
        <f t="shared" si="0"/>
        <v>1</v>
      </c>
      <c r="E38" s="43">
        <f t="shared" si="1"/>
        <v>1</v>
      </c>
      <c r="F38" s="44">
        <f t="shared" si="2"/>
        <v>0</v>
      </c>
      <c r="G38" s="45"/>
      <c r="H38" s="46"/>
      <c r="I38" s="47"/>
      <c r="J38" s="46"/>
      <c r="K38" s="45"/>
      <c r="L38" s="46"/>
      <c r="M38" s="47" t="s">
        <v>826</v>
      </c>
      <c r="N38" s="50"/>
      <c r="O38" s="51"/>
      <c r="P38" s="52"/>
      <c r="Q38" s="53"/>
      <c r="R38" s="54"/>
      <c r="S38" s="55"/>
      <c r="T38" s="93">
        <v>1</v>
      </c>
    </row>
    <row r="39" spans="1:20" x14ac:dyDescent="0.2">
      <c r="A39" s="18">
        <v>35</v>
      </c>
      <c r="B39" s="19" t="s">
        <v>787</v>
      </c>
      <c r="C39" s="20" t="s">
        <v>764</v>
      </c>
      <c r="D39" s="21">
        <f t="shared" si="0"/>
        <v>1</v>
      </c>
      <c r="E39" s="43">
        <f t="shared" si="1"/>
        <v>1</v>
      </c>
      <c r="F39" s="44">
        <f t="shared" si="2"/>
        <v>0</v>
      </c>
      <c r="G39" s="45"/>
      <c r="H39" s="46"/>
      <c r="I39" s="47"/>
      <c r="J39" s="46"/>
      <c r="K39" s="45"/>
      <c r="L39" s="46"/>
      <c r="M39" s="49" t="s">
        <v>826</v>
      </c>
      <c r="N39" s="50"/>
      <c r="O39" s="51"/>
      <c r="P39" s="52"/>
      <c r="Q39" s="53"/>
      <c r="R39" s="54"/>
      <c r="S39" s="55"/>
      <c r="T39" s="93">
        <v>1</v>
      </c>
    </row>
    <row r="40" spans="1:20" x14ac:dyDescent="0.2">
      <c r="A40" s="18">
        <v>36</v>
      </c>
      <c r="B40" s="19" t="s">
        <v>788</v>
      </c>
      <c r="C40" s="20" t="s">
        <v>789</v>
      </c>
      <c r="D40" s="21">
        <f t="shared" si="0"/>
        <v>1</v>
      </c>
      <c r="E40" s="43">
        <f t="shared" si="1"/>
        <v>1</v>
      </c>
      <c r="F40" s="44">
        <f t="shared" si="2"/>
        <v>0</v>
      </c>
      <c r="G40" s="45"/>
      <c r="H40" s="46"/>
      <c r="I40" s="47"/>
      <c r="J40" s="46"/>
      <c r="K40" s="45"/>
      <c r="L40" s="46"/>
      <c r="M40" s="47" t="s">
        <v>826</v>
      </c>
      <c r="N40" s="50"/>
      <c r="O40" s="51"/>
      <c r="P40" s="52"/>
      <c r="Q40" s="53"/>
      <c r="R40" s="54"/>
      <c r="S40" s="55"/>
      <c r="T40" s="93">
        <v>2</v>
      </c>
    </row>
    <row r="41" spans="1:20" x14ac:dyDescent="0.2">
      <c r="A41" s="18">
        <v>37</v>
      </c>
      <c r="B41" s="19" t="s">
        <v>581</v>
      </c>
      <c r="C41" s="20" t="s">
        <v>789</v>
      </c>
      <c r="D41" s="21">
        <f t="shared" si="0"/>
        <v>1</v>
      </c>
      <c r="E41" s="43">
        <f t="shared" si="1"/>
        <v>1</v>
      </c>
      <c r="F41" s="44">
        <f t="shared" si="2"/>
        <v>0</v>
      </c>
      <c r="G41" s="45"/>
      <c r="H41" s="46"/>
      <c r="I41" s="47"/>
      <c r="J41" s="46"/>
      <c r="K41" s="64" t="s">
        <v>826</v>
      </c>
      <c r="L41" s="46"/>
      <c r="M41" s="47"/>
      <c r="N41" s="50"/>
      <c r="O41" s="51"/>
      <c r="P41" s="52"/>
      <c r="Q41" s="53"/>
      <c r="R41" s="54"/>
      <c r="S41" s="55"/>
      <c r="T41" s="93">
        <v>1</v>
      </c>
    </row>
    <row r="42" spans="1:20" x14ac:dyDescent="0.2">
      <c r="A42" s="18">
        <v>38</v>
      </c>
      <c r="B42" s="19" t="s">
        <v>791</v>
      </c>
      <c r="C42" s="20" t="s">
        <v>789</v>
      </c>
      <c r="D42" s="21">
        <f t="shared" si="0"/>
        <v>1</v>
      </c>
      <c r="E42" s="43">
        <f t="shared" si="1"/>
        <v>0</v>
      </c>
      <c r="F42" s="44">
        <f t="shared" si="2"/>
        <v>1</v>
      </c>
      <c r="G42" s="45"/>
      <c r="H42" s="46"/>
      <c r="I42" s="47"/>
      <c r="J42" s="46"/>
      <c r="K42" s="45"/>
      <c r="L42" s="46"/>
      <c r="M42" s="47"/>
      <c r="N42" s="50"/>
      <c r="O42" s="51"/>
      <c r="P42" s="52"/>
      <c r="Q42" s="53"/>
      <c r="R42" s="60" t="s">
        <v>826</v>
      </c>
      <c r="S42" s="55"/>
      <c r="T42" s="93">
        <v>1</v>
      </c>
    </row>
    <row r="43" spans="1:20" x14ac:dyDescent="0.2">
      <c r="A43" s="18">
        <v>39</v>
      </c>
      <c r="B43" s="19" t="s">
        <v>564</v>
      </c>
      <c r="C43" s="20" t="s">
        <v>789</v>
      </c>
      <c r="D43" s="21">
        <f t="shared" si="0"/>
        <v>1</v>
      </c>
      <c r="E43" s="43">
        <f t="shared" si="1"/>
        <v>1</v>
      </c>
      <c r="F43" s="44">
        <f t="shared" si="2"/>
        <v>0</v>
      </c>
      <c r="G43" s="45"/>
      <c r="H43" s="46"/>
      <c r="I43" s="47"/>
      <c r="J43" s="46"/>
      <c r="K43" s="45"/>
      <c r="L43" s="46"/>
      <c r="M43" s="49" t="s">
        <v>826</v>
      </c>
      <c r="N43" s="50"/>
      <c r="O43" s="51"/>
      <c r="P43" s="52"/>
      <c r="Q43" s="53"/>
      <c r="R43" s="54"/>
      <c r="S43" s="55"/>
      <c r="T43" s="93">
        <v>1</v>
      </c>
    </row>
    <row r="44" spans="1:20" x14ac:dyDescent="0.2">
      <c r="A44" s="18">
        <v>40</v>
      </c>
      <c r="B44" s="19" t="s">
        <v>119</v>
      </c>
      <c r="C44" s="20" t="s">
        <v>789</v>
      </c>
      <c r="D44" s="21">
        <f t="shared" si="0"/>
        <v>1</v>
      </c>
      <c r="E44" s="43">
        <f t="shared" si="1"/>
        <v>1</v>
      </c>
      <c r="F44" s="44">
        <f t="shared" si="2"/>
        <v>0</v>
      </c>
      <c r="G44" s="45"/>
      <c r="H44" s="46"/>
      <c r="I44" s="58" t="s">
        <v>826</v>
      </c>
      <c r="J44" s="46"/>
      <c r="K44" s="45"/>
      <c r="L44" s="46"/>
      <c r="M44" s="47"/>
      <c r="N44" s="50"/>
      <c r="O44" s="51"/>
      <c r="P44" s="52"/>
      <c r="Q44" s="53"/>
      <c r="R44" s="54"/>
      <c r="S44" s="55"/>
      <c r="T44" s="93">
        <v>1</v>
      </c>
    </row>
    <row r="45" spans="1:20" x14ac:dyDescent="0.2">
      <c r="A45" s="18">
        <v>41</v>
      </c>
      <c r="B45" s="19" t="s">
        <v>103</v>
      </c>
      <c r="C45" s="20" t="s">
        <v>789</v>
      </c>
      <c r="D45" s="21">
        <f t="shared" si="0"/>
        <v>1</v>
      </c>
      <c r="E45" s="43">
        <f t="shared" si="1"/>
        <v>0</v>
      </c>
      <c r="F45" s="44">
        <f t="shared" si="2"/>
        <v>1</v>
      </c>
      <c r="G45" s="45"/>
      <c r="H45" s="46"/>
      <c r="I45" s="47"/>
      <c r="J45" s="46"/>
      <c r="K45" s="45"/>
      <c r="L45" s="46"/>
      <c r="M45" s="47"/>
      <c r="N45" s="50"/>
      <c r="O45" s="51"/>
      <c r="P45" s="52"/>
      <c r="Q45" s="53"/>
      <c r="R45" s="54" t="s">
        <v>826</v>
      </c>
      <c r="S45" s="55"/>
      <c r="T45" s="93">
        <v>1</v>
      </c>
    </row>
    <row r="46" spans="1:20" x14ac:dyDescent="0.2">
      <c r="A46" s="18">
        <v>42</v>
      </c>
      <c r="B46" s="113" t="s">
        <v>792</v>
      </c>
      <c r="C46" s="20" t="s">
        <v>789</v>
      </c>
      <c r="D46" s="21">
        <f t="shared" si="0"/>
        <v>1</v>
      </c>
      <c r="E46" s="43">
        <f t="shared" si="1"/>
        <v>1</v>
      </c>
      <c r="F46" s="44">
        <f t="shared" si="2"/>
        <v>0</v>
      </c>
      <c r="G46" s="45"/>
      <c r="H46" s="46"/>
      <c r="I46" s="47"/>
      <c r="J46" s="46"/>
      <c r="K46" s="45"/>
      <c r="L46" s="46"/>
      <c r="M46" s="58" t="s">
        <v>826</v>
      </c>
      <c r="N46" s="50"/>
      <c r="O46" s="51"/>
      <c r="P46" s="52"/>
      <c r="Q46" s="53"/>
      <c r="R46" s="54"/>
      <c r="S46" s="55"/>
      <c r="T46" s="93">
        <v>0</v>
      </c>
    </row>
    <row r="47" spans="1:20" x14ac:dyDescent="0.2">
      <c r="A47" s="18">
        <v>43</v>
      </c>
      <c r="B47" s="19" t="s">
        <v>793</v>
      </c>
      <c r="C47" s="20" t="s">
        <v>789</v>
      </c>
      <c r="D47" s="21">
        <f t="shared" si="0"/>
        <v>1</v>
      </c>
      <c r="E47" s="43">
        <f t="shared" si="1"/>
        <v>1</v>
      </c>
      <c r="F47" s="44">
        <f t="shared" si="2"/>
        <v>0</v>
      </c>
      <c r="G47" s="45"/>
      <c r="H47" s="46"/>
      <c r="I47" s="47"/>
      <c r="J47" s="46"/>
      <c r="K47" s="56" t="s">
        <v>826</v>
      </c>
      <c r="L47" s="46"/>
      <c r="M47" s="47"/>
      <c r="N47" s="50"/>
      <c r="O47" s="51"/>
      <c r="P47" s="52"/>
      <c r="Q47" s="53"/>
      <c r="R47" s="54"/>
      <c r="S47" s="55"/>
      <c r="T47" s="93">
        <v>1</v>
      </c>
    </row>
    <row r="48" spans="1:20" x14ac:dyDescent="0.2">
      <c r="A48" s="18">
        <v>44</v>
      </c>
      <c r="B48" s="19" t="s">
        <v>794</v>
      </c>
      <c r="C48" s="20" t="s">
        <v>770</v>
      </c>
      <c r="D48" s="21">
        <f t="shared" si="0"/>
        <v>1</v>
      </c>
      <c r="E48" s="43">
        <f t="shared" si="1"/>
        <v>1</v>
      </c>
      <c r="F48" s="44">
        <f t="shared" si="2"/>
        <v>0</v>
      </c>
      <c r="G48" s="45"/>
      <c r="H48" s="46"/>
      <c r="I48" s="47"/>
      <c r="J48" s="46"/>
      <c r="K48" s="45" t="s">
        <v>826</v>
      </c>
      <c r="L48" s="46"/>
      <c r="M48" s="47"/>
      <c r="N48" s="50"/>
      <c r="O48" s="51"/>
      <c r="P48" s="52"/>
      <c r="Q48" s="53"/>
      <c r="R48" s="54"/>
      <c r="S48" s="55"/>
      <c r="T48" s="93">
        <v>1</v>
      </c>
    </row>
    <row r="49" spans="1:20" x14ac:dyDescent="0.2">
      <c r="A49" s="18">
        <v>45</v>
      </c>
      <c r="B49" s="19" t="s">
        <v>83</v>
      </c>
      <c r="C49" s="20" t="s">
        <v>770</v>
      </c>
      <c r="D49" s="21">
        <f t="shared" si="0"/>
        <v>1</v>
      </c>
      <c r="E49" s="43">
        <f t="shared" si="1"/>
        <v>0</v>
      </c>
      <c r="F49" s="44">
        <f t="shared" si="2"/>
        <v>1</v>
      </c>
      <c r="G49" s="45"/>
      <c r="H49" s="46"/>
      <c r="I49" s="47"/>
      <c r="J49" s="46"/>
      <c r="K49" s="45"/>
      <c r="L49" s="46"/>
      <c r="M49" s="47"/>
      <c r="N49" s="50"/>
      <c r="O49" s="51" t="s">
        <v>826</v>
      </c>
      <c r="P49" s="52"/>
      <c r="Q49" s="53"/>
      <c r="R49" s="54"/>
      <c r="S49" s="55"/>
      <c r="T49" s="93">
        <v>1</v>
      </c>
    </row>
    <row r="50" spans="1:20" x14ac:dyDescent="0.2">
      <c r="A50" s="18">
        <v>46</v>
      </c>
      <c r="B50" s="19" t="s">
        <v>795</v>
      </c>
      <c r="C50" s="20" t="s">
        <v>770</v>
      </c>
      <c r="D50" s="21">
        <f t="shared" si="0"/>
        <v>1</v>
      </c>
      <c r="E50" s="43">
        <f t="shared" si="1"/>
        <v>1</v>
      </c>
      <c r="F50" s="44">
        <f t="shared" si="2"/>
        <v>0</v>
      </c>
      <c r="G50" s="45"/>
      <c r="H50" s="46"/>
      <c r="I50" s="47" t="s">
        <v>826</v>
      </c>
      <c r="J50" s="46"/>
      <c r="K50" s="45"/>
      <c r="L50" s="46"/>
      <c r="M50" s="47"/>
      <c r="N50" s="50"/>
      <c r="O50" s="51"/>
      <c r="P50" s="52"/>
      <c r="Q50" s="53"/>
      <c r="R50" s="54"/>
      <c r="S50" s="55"/>
      <c r="T50" s="93">
        <v>1</v>
      </c>
    </row>
    <row r="51" spans="1:20" x14ac:dyDescent="0.2">
      <c r="A51" s="18">
        <v>47</v>
      </c>
      <c r="B51" s="113" t="s">
        <v>796</v>
      </c>
      <c r="C51" s="20" t="s">
        <v>770</v>
      </c>
      <c r="D51" s="21">
        <f t="shared" si="0"/>
        <v>1</v>
      </c>
      <c r="E51" s="43">
        <f t="shared" si="1"/>
        <v>1</v>
      </c>
      <c r="F51" s="44">
        <f t="shared" si="2"/>
        <v>0</v>
      </c>
      <c r="G51" s="45"/>
      <c r="H51" s="46"/>
      <c r="I51" s="47"/>
      <c r="J51" s="46"/>
      <c r="K51" s="45"/>
      <c r="L51" s="46"/>
      <c r="M51" s="47" t="s">
        <v>826</v>
      </c>
      <c r="N51" s="50"/>
      <c r="O51" s="51"/>
      <c r="P51" s="52"/>
      <c r="Q51" s="53"/>
      <c r="R51" s="54"/>
      <c r="S51" s="55"/>
      <c r="T51" s="93">
        <v>0</v>
      </c>
    </row>
    <row r="52" spans="1:20" x14ac:dyDescent="0.2">
      <c r="A52" s="18">
        <v>48</v>
      </c>
      <c r="B52" s="19" t="s">
        <v>185</v>
      </c>
      <c r="C52" s="20" t="s">
        <v>770</v>
      </c>
      <c r="D52" s="21">
        <f t="shared" si="0"/>
        <v>1</v>
      </c>
      <c r="E52" s="43">
        <f t="shared" si="1"/>
        <v>1</v>
      </c>
      <c r="F52" s="44">
        <f t="shared" si="2"/>
        <v>0</v>
      </c>
      <c r="G52" s="45"/>
      <c r="H52" s="46"/>
      <c r="I52" s="47"/>
      <c r="J52" s="46"/>
      <c r="K52" s="45"/>
      <c r="L52" s="46"/>
      <c r="M52" s="47" t="s">
        <v>826</v>
      </c>
      <c r="N52" s="50"/>
      <c r="O52" s="51"/>
      <c r="P52" s="52"/>
      <c r="Q52" s="53"/>
      <c r="R52" s="54"/>
      <c r="S52" s="55"/>
      <c r="T52" s="93">
        <v>1</v>
      </c>
    </row>
    <row r="53" spans="1:20" x14ac:dyDescent="0.2">
      <c r="A53" s="18">
        <v>49</v>
      </c>
      <c r="B53" s="19" t="s">
        <v>501</v>
      </c>
      <c r="C53" s="20" t="s">
        <v>770</v>
      </c>
      <c r="D53" s="21">
        <f t="shared" si="0"/>
        <v>1</v>
      </c>
      <c r="E53" s="43">
        <f t="shared" si="1"/>
        <v>0</v>
      </c>
      <c r="F53" s="44">
        <f t="shared" si="2"/>
        <v>1</v>
      </c>
      <c r="G53" s="45"/>
      <c r="H53" s="46"/>
      <c r="I53" s="47"/>
      <c r="J53" s="46"/>
      <c r="K53" s="45"/>
      <c r="L53" s="46"/>
      <c r="M53" s="47"/>
      <c r="N53" s="50"/>
      <c r="O53" s="51"/>
      <c r="P53" s="52"/>
      <c r="Q53" s="53"/>
      <c r="R53" s="61" t="s">
        <v>826</v>
      </c>
      <c r="S53" s="55"/>
      <c r="T53" s="93">
        <v>1</v>
      </c>
    </row>
    <row r="54" spans="1:20" x14ac:dyDescent="0.2">
      <c r="A54" s="18">
        <v>50</v>
      </c>
      <c r="B54" s="19" t="s">
        <v>798</v>
      </c>
      <c r="C54" s="20" t="s">
        <v>770</v>
      </c>
      <c r="D54" s="21">
        <f t="shared" si="0"/>
        <v>1</v>
      </c>
      <c r="E54" s="43">
        <f t="shared" si="1"/>
        <v>1</v>
      </c>
      <c r="F54" s="44">
        <f t="shared" si="2"/>
        <v>0</v>
      </c>
      <c r="G54" s="45"/>
      <c r="H54" s="46"/>
      <c r="I54" s="47"/>
      <c r="J54" s="46"/>
      <c r="K54" s="45"/>
      <c r="L54" s="46"/>
      <c r="M54" s="47" t="s">
        <v>826</v>
      </c>
      <c r="N54" s="50"/>
      <c r="O54" s="51"/>
      <c r="P54" s="52"/>
      <c r="Q54" s="53"/>
      <c r="R54" s="54"/>
      <c r="S54" s="55"/>
      <c r="T54" s="93">
        <v>1</v>
      </c>
    </row>
    <row r="55" spans="1:20" x14ac:dyDescent="0.2">
      <c r="A55" s="18">
        <v>51</v>
      </c>
      <c r="B55" s="19" t="s">
        <v>151</v>
      </c>
      <c r="C55" s="20" t="s">
        <v>770</v>
      </c>
      <c r="D55" s="21">
        <f t="shared" si="0"/>
        <v>1</v>
      </c>
      <c r="E55" s="43">
        <f t="shared" si="1"/>
        <v>1</v>
      </c>
      <c r="F55" s="44">
        <f t="shared" si="2"/>
        <v>0</v>
      </c>
      <c r="G55" s="45"/>
      <c r="H55" s="46"/>
      <c r="I55" s="47"/>
      <c r="J55" s="46"/>
      <c r="K55" s="45"/>
      <c r="L55" s="46"/>
      <c r="M55" s="47" t="s">
        <v>826</v>
      </c>
      <c r="N55" s="50"/>
      <c r="O55" s="51"/>
      <c r="P55" s="52"/>
      <c r="Q55" s="53"/>
      <c r="R55" s="54"/>
      <c r="S55" s="55"/>
      <c r="T55" s="93">
        <v>1</v>
      </c>
    </row>
    <row r="56" spans="1:20" x14ac:dyDescent="0.2">
      <c r="A56" s="18">
        <v>52</v>
      </c>
      <c r="B56" s="19" t="s">
        <v>291</v>
      </c>
      <c r="C56" s="20" t="s">
        <v>766</v>
      </c>
      <c r="D56" s="21">
        <f t="shared" si="0"/>
        <v>1</v>
      </c>
      <c r="E56" s="43">
        <f t="shared" si="1"/>
        <v>0</v>
      </c>
      <c r="F56" s="44">
        <f t="shared" si="2"/>
        <v>1</v>
      </c>
      <c r="G56" s="45"/>
      <c r="H56" s="46"/>
      <c r="I56" s="47"/>
      <c r="J56" s="46"/>
      <c r="K56" s="45"/>
      <c r="L56" s="46"/>
      <c r="M56" s="47"/>
      <c r="N56" s="50"/>
      <c r="O56" s="51"/>
      <c r="P56" s="52" t="s">
        <v>826</v>
      </c>
      <c r="Q56" s="53"/>
      <c r="R56" s="54"/>
      <c r="S56" s="55"/>
      <c r="T56" s="93">
        <v>1</v>
      </c>
    </row>
    <row r="57" spans="1:20" x14ac:dyDescent="0.2">
      <c r="A57" s="18">
        <v>53</v>
      </c>
      <c r="B57" s="19" t="s">
        <v>799</v>
      </c>
      <c r="C57" s="20" t="s">
        <v>766</v>
      </c>
      <c r="D57" s="21">
        <f t="shared" si="0"/>
        <v>1</v>
      </c>
      <c r="E57" s="43">
        <f t="shared" si="1"/>
        <v>1</v>
      </c>
      <c r="F57" s="44">
        <f t="shared" si="2"/>
        <v>0</v>
      </c>
      <c r="G57" s="45"/>
      <c r="H57" s="46"/>
      <c r="I57" s="47"/>
      <c r="J57" s="46"/>
      <c r="K57" s="64" t="s">
        <v>826</v>
      </c>
      <c r="L57" s="46"/>
      <c r="M57" s="47"/>
      <c r="N57" s="50"/>
      <c r="O57" s="51"/>
      <c r="P57" s="52"/>
      <c r="Q57" s="53"/>
      <c r="R57" s="54"/>
      <c r="S57" s="55"/>
      <c r="T57" s="93">
        <v>1</v>
      </c>
    </row>
    <row r="58" spans="1:20" x14ac:dyDescent="0.2">
      <c r="A58" s="18">
        <v>54</v>
      </c>
      <c r="B58" s="113" t="s">
        <v>800</v>
      </c>
      <c r="C58" s="20" t="s">
        <v>765</v>
      </c>
      <c r="D58" s="21">
        <f t="shared" si="0"/>
        <v>1</v>
      </c>
      <c r="E58" s="43">
        <f t="shared" si="1"/>
        <v>0</v>
      </c>
      <c r="F58" s="44">
        <f t="shared" si="2"/>
        <v>1</v>
      </c>
      <c r="G58" s="45"/>
      <c r="H58" s="46"/>
      <c r="I58" s="47"/>
      <c r="J58" s="46"/>
      <c r="K58" s="45"/>
      <c r="L58" s="46"/>
      <c r="M58" s="47"/>
      <c r="N58" s="50"/>
      <c r="O58" s="51"/>
      <c r="P58" s="52"/>
      <c r="Q58" s="53"/>
      <c r="R58" s="54" t="s">
        <v>826</v>
      </c>
      <c r="S58" s="55"/>
      <c r="T58" s="93">
        <v>0</v>
      </c>
    </row>
    <row r="59" spans="1:20" x14ac:dyDescent="0.2">
      <c r="A59" s="18">
        <v>55</v>
      </c>
      <c r="B59" s="19" t="s">
        <v>801</v>
      </c>
      <c r="C59" s="20" t="s">
        <v>765</v>
      </c>
      <c r="D59" s="21">
        <f t="shared" si="0"/>
        <v>1</v>
      </c>
      <c r="E59" s="43">
        <f t="shared" si="1"/>
        <v>1</v>
      </c>
      <c r="F59" s="44">
        <f t="shared" si="2"/>
        <v>0</v>
      </c>
      <c r="G59" s="45"/>
      <c r="H59" s="46"/>
      <c r="I59" s="47"/>
      <c r="J59" s="46"/>
      <c r="K59" s="45"/>
      <c r="L59" s="46"/>
      <c r="M59" s="49" t="s">
        <v>826</v>
      </c>
      <c r="N59" s="50"/>
      <c r="O59" s="51"/>
      <c r="P59" s="52"/>
      <c r="Q59" s="53"/>
      <c r="R59" s="54"/>
      <c r="S59" s="55"/>
      <c r="T59" s="93">
        <v>1</v>
      </c>
    </row>
    <row r="60" spans="1:20" x14ac:dyDescent="0.2">
      <c r="A60" s="18">
        <v>56</v>
      </c>
      <c r="B60" s="19" t="s">
        <v>90</v>
      </c>
      <c r="C60" s="20" t="s">
        <v>765</v>
      </c>
      <c r="D60" s="21">
        <f t="shared" si="0"/>
        <v>1</v>
      </c>
      <c r="E60" s="43">
        <f t="shared" si="1"/>
        <v>1</v>
      </c>
      <c r="F60" s="44">
        <f t="shared" si="2"/>
        <v>0</v>
      </c>
      <c r="G60" s="45"/>
      <c r="H60" s="46"/>
      <c r="I60" s="47"/>
      <c r="J60" s="46"/>
      <c r="K60" s="45"/>
      <c r="L60" s="46"/>
      <c r="M60" s="47" t="s">
        <v>826</v>
      </c>
      <c r="N60" s="50"/>
      <c r="O60" s="51"/>
      <c r="P60" s="52"/>
      <c r="Q60" s="53"/>
      <c r="R60" s="54"/>
      <c r="S60" s="55"/>
      <c r="T60" s="93">
        <v>1</v>
      </c>
    </row>
    <row r="61" spans="1:20" x14ac:dyDescent="0.2">
      <c r="A61" s="18">
        <v>57</v>
      </c>
      <c r="B61" s="19" t="s">
        <v>802</v>
      </c>
      <c r="C61" s="20" t="s">
        <v>765</v>
      </c>
      <c r="D61" s="21">
        <f t="shared" si="0"/>
        <v>1</v>
      </c>
      <c r="E61" s="43">
        <f t="shared" si="1"/>
        <v>1</v>
      </c>
      <c r="F61" s="44">
        <f t="shared" si="2"/>
        <v>0</v>
      </c>
      <c r="G61" s="45"/>
      <c r="H61" s="46"/>
      <c r="I61" s="47"/>
      <c r="J61" s="46"/>
      <c r="K61" s="45"/>
      <c r="L61" s="46"/>
      <c r="M61" s="47" t="s">
        <v>826</v>
      </c>
      <c r="N61" s="50"/>
      <c r="O61" s="51"/>
      <c r="P61" s="52"/>
      <c r="Q61" s="53"/>
      <c r="R61" s="54"/>
      <c r="S61" s="55"/>
      <c r="T61" s="93">
        <v>1</v>
      </c>
    </row>
    <row r="62" spans="1:20" x14ac:dyDescent="0.2">
      <c r="A62" s="18">
        <v>58</v>
      </c>
      <c r="B62" s="19" t="s">
        <v>803</v>
      </c>
      <c r="C62" s="20" t="s">
        <v>759</v>
      </c>
      <c r="D62" s="21">
        <f t="shared" si="0"/>
        <v>1</v>
      </c>
      <c r="E62" s="43">
        <f t="shared" si="1"/>
        <v>0</v>
      </c>
      <c r="F62" s="44">
        <f t="shared" si="2"/>
        <v>1</v>
      </c>
      <c r="G62" s="45"/>
      <c r="H62" s="46"/>
      <c r="I62" s="47"/>
      <c r="J62" s="46"/>
      <c r="K62" s="45"/>
      <c r="L62" s="46"/>
      <c r="M62" s="47"/>
      <c r="N62" s="50"/>
      <c r="O62" s="65" t="s">
        <v>826</v>
      </c>
      <c r="P62" s="52"/>
      <c r="Q62" s="53"/>
      <c r="R62" s="54"/>
      <c r="S62" s="55"/>
      <c r="T62" s="93">
        <v>1</v>
      </c>
    </row>
    <row r="63" spans="1:20" x14ac:dyDescent="0.2">
      <c r="A63" s="18">
        <v>59</v>
      </c>
      <c r="B63" s="19" t="s">
        <v>804</v>
      </c>
      <c r="C63" s="20" t="s">
        <v>759</v>
      </c>
      <c r="D63" s="21">
        <f t="shared" si="0"/>
        <v>1</v>
      </c>
      <c r="E63" s="43">
        <f t="shared" si="1"/>
        <v>1</v>
      </c>
      <c r="F63" s="44">
        <f t="shared" si="2"/>
        <v>0</v>
      </c>
      <c r="G63" s="45"/>
      <c r="H63" s="46"/>
      <c r="I63" s="47"/>
      <c r="J63" s="46"/>
      <c r="K63" s="45"/>
      <c r="L63" s="46"/>
      <c r="M63" s="47" t="s">
        <v>826</v>
      </c>
      <c r="N63" s="50"/>
      <c r="O63" s="51"/>
      <c r="P63" s="52"/>
      <c r="Q63" s="53"/>
      <c r="R63" s="54"/>
      <c r="S63" s="55"/>
      <c r="T63" s="93">
        <v>1</v>
      </c>
    </row>
    <row r="64" spans="1:20" x14ac:dyDescent="0.2">
      <c r="A64" s="18">
        <v>60</v>
      </c>
      <c r="B64" s="19" t="s">
        <v>225</v>
      </c>
      <c r="C64" s="20" t="s">
        <v>759</v>
      </c>
      <c r="D64" s="21">
        <f t="shared" si="0"/>
        <v>1</v>
      </c>
      <c r="E64" s="43">
        <f t="shared" si="1"/>
        <v>0</v>
      </c>
      <c r="F64" s="44">
        <f t="shared" si="2"/>
        <v>1</v>
      </c>
      <c r="G64" s="45"/>
      <c r="H64" s="46"/>
      <c r="I64" s="47"/>
      <c r="J64" s="46"/>
      <c r="K64" s="45"/>
      <c r="L64" s="46"/>
      <c r="M64" s="47"/>
      <c r="N64" s="50"/>
      <c r="O64" s="51"/>
      <c r="P64" s="52"/>
      <c r="Q64" s="53"/>
      <c r="R64" s="54" t="s">
        <v>826</v>
      </c>
      <c r="S64" s="55"/>
      <c r="T64" s="93">
        <v>1</v>
      </c>
    </row>
    <row r="65" spans="1:20" x14ac:dyDescent="0.2">
      <c r="A65" s="18">
        <v>61</v>
      </c>
      <c r="B65" s="19" t="s">
        <v>157</v>
      </c>
      <c r="C65" s="20" t="s">
        <v>759</v>
      </c>
      <c r="D65" s="21">
        <f t="shared" si="0"/>
        <v>1</v>
      </c>
      <c r="E65" s="43">
        <f t="shared" si="1"/>
        <v>1</v>
      </c>
      <c r="F65" s="44">
        <f t="shared" si="2"/>
        <v>0</v>
      </c>
      <c r="G65" s="45"/>
      <c r="H65" s="46"/>
      <c r="I65" s="47"/>
      <c r="J65" s="46"/>
      <c r="K65" s="45"/>
      <c r="L65" s="46"/>
      <c r="M65" s="47" t="s">
        <v>826</v>
      </c>
      <c r="N65" s="50"/>
      <c r="O65" s="51"/>
      <c r="P65" s="52"/>
      <c r="Q65" s="53"/>
      <c r="R65" s="54"/>
      <c r="S65" s="55"/>
      <c r="T65" s="93">
        <v>1</v>
      </c>
    </row>
    <row r="66" spans="1:20" x14ac:dyDescent="0.2">
      <c r="A66" s="18">
        <v>62</v>
      </c>
      <c r="B66" s="113" t="s">
        <v>805</v>
      </c>
      <c r="C66" s="20" t="s">
        <v>759</v>
      </c>
      <c r="D66" s="21">
        <f t="shared" si="0"/>
        <v>1</v>
      </c>
      <c r="E66" s="43">
        <f t="shared" si="1"/>
        <v>0</v>
      </c>
      <c r="F66" s="44">
        <f t="shared" si="2"/>
        <v>1</v>
      </c>
      <c r="G66" s="45"/>
      <c r="H66" s="46"/>
      <c r="I66" s="47"/>
      <c r="J66" s="46"/>
      <c r="K66" s="45"/>
      <c r="L66" s="46"/>
      <c r="M66" s="47"/>
      <c r="N66" s="50"/>
      <c r="O66" s="51"/>
      <c r="P66" s="52"/>
      <c r="Q66" s="53"/>
      <c r="R66" s="54" t="s">
        <v>826</v>
      </c>
      <c r="S66" s="55"/>
      <c r="T66" s="93">
        <v>0</v>
      </c>
    </row>
    <row r="67" spans="1:20" x14ac:dyDescent="0.2">
      <c r="A67" s="18">
        <v>63</v>
      </c>
      <c r="B67" s="19" t="s">
        <v>806</v>
      </c>
      <c r="C67" s="20" t="s">
        <v>759</v>
      </c>
      <c r="D67" s="21">
        <f t="shared" si="0"/>
        <v>1</v>
      </c>
      <c r="E67" s="43">
        <f t="shared" si="1"/>
        <v>1</v>
      </c>
      <c r="F67" s="44">
        <f t="shared" si="2"/>
        <v>0</v>
      </c>
      <c r="G67" s="45"/>
      <c r="H67" s="46"/>
      <c r="I67" s="47"/>
      <c r="J67" s="46"/>
      <c r="K67" s="45"/>
      <c r="L67" s="46"/>
      <c r="M67" s="47" t="s">
        <v>826</v>
      </c>
      <c r="N67" s="50"/>
      <c r="O67" s="51"/>
      <c r="P67" s="52"/>
      <c r="Q67" s="53"/>
      <c r="R67" s="54"/>
      <c r="S67" s="55"/>
      <c r="T67" s="93">
        <v>1</v>
      </c>
    </row>
    <row r="68" spans="1:20" x14ac:dyDescent="0.2">
      <c r="A68" s="18">
        <v>64</v>
      </c>
      <c r="B68" s="19" t="s">
        <v>771</v>
      </c>
      <c r="C68" s="20" t="s">
        <v>774</v>
      </c>
      <c r="D68" s="21">
        <f t="shared" si="0"/>
        <v>1</v>
      </c>
      <c r="E68" s="43">
        <f t="shared" si="1"/>
        <v>1</v>
      </c>
      <c r="F68" s="44">
        <f t="shared" si="2"/>
        <v>0</v>
      </c>
      <c r="G68" s="45"/>
      <c r="H68" s="46"/>
      <c r="I68" s="47"/>
      <c r="J68" s="46"/>
      <c r="K68" s="45"/>
      <c r="L68" s="46"/>
      <c r="M68" s="58" t="s">
        <v>826</v>
      </c>
      <c r="N68" s="50"/>
      <c r="O68" s="51"/>
      <c r="P68" s="52"/>
      <c r="Q68" s="53"/>
      <c r="R68" s="54"/>
      <c r="S68" s="55"/>
      <c r="T68" s="93">
        <v>1</v>
      </c>
    </row>
    <row r="69" spans="1:20" x14ac:dyDescent="0.2">
      <c r="A69" s="18">
        <v>65</v>
      </c>
      <c r="B69" s="19" t="s">
        <v>807</v>
      </c>
      <c r="C69" s="20" t="s">
        <v>774</v>
      </c>
      <c r="D69" s="21">
        <f t="shared" ref="D69:D111" si="3">COUNTA(G69:S69)</f>
        <v>1</v>
      </c>
      <c r="E69" s="43">
        <f t="shared" ref="E69:E111" si="4">COUNTA(G69:N69)</f>
        <v>0</v>
      </c>
      <c r="F69" s="44">
        <f t="shared" ref="F69:F111" si="5">COUNTA(O69:S69)</f>
        <v>1</v>
      </c>
      <c r="G69" s="45"/>
      <c r="H69" s="46"/>
      <c r="I69" s="47"/>
      <c r="J69" s="46"/>
      <c r="K69" s="45"/>
      <c r="L69" s="46"/>
      <c r="M69" s="47"/>
      <c r="N69" s="50"/>
      <c r="O69" s="51"/>
      <c r="P69" s="59" t="s">
        <v>826</v>
      </c>
      <c r="Q69" s="53"/>
      <c r="R69" s="54"/>
      <c r="S69" s="55"/>
      <c r="T69" s="93">
        <v>1</v>
      </c>
    </row>
    <row r="70" spans="1:20" x14ac:dyDescent="0.2">
      <c r="A70" s="18">
        <v>66</v>
      </c>
      <c r="B70" s="28" t="s">
        <v>675</v>
      </c>
      <c r="C70" s="22" t="s">
        <v>774</v>
      </c>
      <c r="D70" s="23">
        <f t="shared" si="3"/>
        <v>1</v>
      </c>
      <c r="E70" s="43">
        <f t="shared" si="4"/>
        <v>0</v>
      </c>
      <c r="F70" s="44">
        <f t="shared" si="5"/>
        <v>1</v>
      </c>
      <c r="G70" s="66"/>
      <c r="H70" s="67"/>
      <c r="I70" s="68"/>
      <c r="J70" s="67"/>
      <c r="K70" s="66"/>
      <c r="L70" s="67"/>
      <c r="M70" s="68"/>
      <c r="N70" s="69"/>
      <c r="O70" s="70"/>
      <c r="P70" s="59" t="s">
        <v>826</v>
      </c>
      <c r="Q70" s="71"/>
      <c r="R70" s="62"/>
      <c r="S70" s="72"/>
      <c r="T70" s="93">
        <v>1</v>
      </c>
    </row>
    <row r="71" spans="1:20" x14ac:dyDescent="0.2">
      <c r="A71" s="18">
        <v>67</v>
      </c>
      <c r="B71" s="19" t="s">
        <v>808</v>
      </c>
      <c r="C71" s="20" t="s">
        <v>774</v>
      </c>
      <c r="D71" s="21">
        <f t="shared" si="3"/>
        <v>1</v>
      </c>
      <c r="E71" s="43">
        <f t="shared" si="4"/>
        <v>1</v>
      </c>
      <c r="F71" s="44">
        <f t="shared" si="5"/>
        <v>0</v>
      </c>
      <c r="G71" s="45"/>
      <c r="H71" s="46"/>
      <c r="I71" s="47"/>
      <c r="J71" s="46"/>
      <c r="K71" s="45"/>
      <c r="L71" s="46"/>
      <c r="M71" s="49" t="s">
        <v>826</v>
      </c>
      <c r="N71" s="50"/>
      <c r="O71" s="51"/>
      <c r="P71" s="52"/>
      <c r="Q71" s="53"/>
      <c r="R71" s="54"/>
      <c r="S71" s="55"/>
      <c r="T71" s="93">
        <v>1</v>
      </c>
    </row>
    <row r="72" spans="1:20" x14ac:dyDescent="0.2">
      <c r="A72" s="18">
        <v>68</v>
      </c>
      <c r="B72" s="19" t="s">
        <v>809</v>
      </c>
      <c r="C72" s="20" t="s">
        <v>780</v>
      </c>
      <c r="D72" s="21">
        <f t="shared" si="3"/>
        <v>1</v>
      </c>
      <c r="E72" s="43">
        <f t="shared" si="4"/>
        <v>0</v>
      </c>
      <c r="F72" s="44">
        <f t="shared" si="5"/>
        <v>1</v>
      </c>
      <c r="G72" s="45"/>
      <c r="H72" s="46"/>
      <c r="I72" s="47"/>
      <c r="J72" s="46"/>
      <c r="K72" s="45"/>
      <c r="L72" s="46"/>
      <c r="M72" s="47"/>
      <c r="N72" s="50"/>
      <c r="O72" s="51"/>
      <c r="P72" s="52"/>
      <c r="Q72" s="53"/>
      <c r="R72" s="54" t="s">
        <v>826</v>
      </c>
      <c r="S72" s="55"/>
      <c r="T72" s="93">
        <v>1</v>
      </c>
    </row>
    <row r="73" spans="1:20" x14ac:dyDescent="0.2">
      <c r="A73" s="18">
        <v>69</v>
      </c>
      <c r="B73" s="19" t="s">
        <v>810</v>
      </c>
      <c r="C73" s="20" t="s">
        <v>780</v>
      </c>
      <c r="D73" s="21">
        <f t="shared" si="3"/>
        <v>1</v>
      </c>
      <c r="E73" s="43">
        <f t="shared" si="4"/>
        <v>1</v>
      </c>
      <c r="F73" s="44">
        <f t="shared" si="5"/>
        <v>0</v>
      </c>
      <c r="G73" s="45"/>
      <c r="H73" s="46"/>
      <c r="I73" s="47"/>
      <c r="J73" s="46"/>
      <c r="K73" s="45"/>
      <c r="L73" s="46"/>
      <c r="M73" s="47" t="s">
        <v>826</v>
      </c>
      <c r="N73" s="50"/>
      <c r="O73" s="51"/>
      <c r="P73" s="52"/>
      <c r="Q73" s="53"/>
      <c r="R73" s="54"/>
      <c r="S73" s="55"/>
      <c r="T73" s="93">
        <v>1</v>
      </c>
    </row>
    <row r="74" spans="1:20" x14ac:dyDescent="0.2">
      <c r="A74" s="18">
        <v>70</v>
      </c>
      <c r="B74" s="113" t="s">
        <v>811</v>
      </c>
      <c r="C74" s="20" t="s">
        <v>780</v>
      </c>
      <c r="D74" s="21">
        <f t="shared" si="3"/>
        <v>1</v>
      </c>
      <c r="E74" s="43">
        <f t="shared" si="4"/>
        <v>1</v>
      </c>
      <c r="F74" s="44">
        <f t="shared" si="5"/>
        <v>0</v>
      </c>
      <c r="G74" s="45"/>
      <c r="H74" s="46"/>
      <c r="I74" s="47"/>
      <c r="J74" s="46"/>
      <c r="K74" s="48" t="s">
        <v>826</v>
      </c>
      <c r="L74" s="46"/>
      <c r="M74" s="47"/>
      <c r="N74" s="50"/>
      <c r="O74" s="51"/>
      <c r="P74" s="52"/>
      <c r="Q74" s="53"/>
      <c r="R74" s="54"/>
      <c r="S74" s="55"/>
      <c r="T74" s="93">
        <v>0</v>
      </c>
    </row>
    <row r="75" spans="1:20" x14ac:dyDescent="0.2">
      <c r="A75" s="18">
        <v>71</v>
      </c>
      <c r="B75" s="19" t="s">
        <v>462</v>
      </c>
      <c r="C75" s="20" t="s">
        <v>780</v>
      </c>
      <c r="D75" s="21">
        <f t="shared" si="3"/>
        <v>1</v>
      </c>
      <c r="E75" s="43">
        <f t="shared" si="4"/>
        <v>1</v>
      </c>
      <c r="F75" s="44">
        <f t="shared" si="5"/>
        <v>0</v>
      </c>
      <c r="G75" s="45"/>
      <c r="H75" s="46"/>
      <c r="I75" s="47"/>
      <c r="J75" s="46"/>
      <c r="K75" s="45" t="s">
        <v>826</v>
      </c>
      <c r="L75" s="46"/>
      <c r="M75" s="47"/>
      <c r="N75" s="50"/>
      <c r="O75" s="51"/>
      <c r="P75" s="52"/>
      <c r="Q75" s="53"/>
      <c r="R75" s="54"/>
      <c r="S75" s="55"/>
      <c r="T75" s="93">
        <v>1</v>
      </c>
    </row>
    <row r="76" spans="1:20" x14ac:dyDescent="0.2">
      <c r="A76" s="18">
        <v>72</v>
      </c>
      <c r="B76" s="113" t="s">
        <v>812</v>
      </c>
      <c r="C76" s="20" t="s">
        <v>763</v>
      </c>
      <c r="D76" s="21">
        <f t="shared" si="3"/>
        <v>1</v>
      </c>
      <c r="E76" s="43">
        <f t="shared" si="4"/>
        <v>0</v>
      </c>
      <c r="F76" s="44">
        <f t="shared" si="5"/>
        <v>1</v>
      </c>
      <c r="G76" s="45"/>
      <c r="H76" s="46"/>
      <c r="I76" s="47"/>
      <c r="J76" s="46"/>
      <c r="K76" s="45"/>
      <c r="L76" s="46"/>
      <c r="M76" s="47"/>
      <c r="N76" s="50"/>
      <c r="O76" s="51"/>
      <c r="P76" s="52"/>
      <c r="Q76" s="53"/>
      <c r="R76" s="54" t="s">
        <v>826</v>
      </c>
      <c r="S76" s="55"/>
      <c r="T76" s="93">
        <v>0</v>
      </c>
    </row>
    <row r="77" spans="1:20" x14ac:dyDescent="0.2">
      <c r="A77" s="18">
        <v>73</v>
      </c>
      <c r="B77" s="19" t="s">
        <v>341</v>
      </c>
      <c r="C77" s="20" t="s">
        <v>813</v>
      </c>
      <c r="D77" s="21">
        <f t="shared" si="3"/>
        <v>1</v>
      </c>
      <c r="E77" s="43">
        <f t="shared" si="4"/>
        <v>0</v>
      </c>
      <c r="F77" s="44">
        <f t="shared" si="5"/>
        <v>1</v>
      </c>
      <c r="G77" s="45"/>
      <c r="H77" s="46"/>
      <c r="I77" s="47"/>
      <c r="J77" s="46"/>
      <c r="K77" s="45"/>
      <c r="L77" s="46"/>
      <c r="M77" s="47"/>
      <c r="N77" s="50"/>
      <c r="O77" s="51"/>
      <c r="P77" s="52" t="s">
        <v>826</v>
      </c>
      <c r="Q77" s="53"/>
      <c r="R77" s="54"/>
      <c r="S77" s="55"/>
      <c r="T77" s="93">
        <v>1</v>
      </c>
    </row>
    <row r="78" spans="1:20" x14ac:dyDescent="0.2">
      <c r="A78" s="18">
        <v>74</v>
      </c>
      <c r="B78" s="19" t="s">
        <v>814</v>
      </c>
      <c r="C78" s="20" t="s">
        <v>813</v>
      </c>
      <c r="D78" s="21">
        <f t="shared" si="3"/>
        <v>1</v>
      </c>
      <c r="E78" s="43">
        <f t="shared" si="4"/>
        <v>1</v>
      </c>
      <c r="F78" s="44">
        <f t="shared" si="5"/>
        <v>0</v>
      </c>
      <c r="G78" s="45"/>
      <c r="H78" s="46"/>
      <c r="I78" s="47"/>
      <c r="J78" s="46"/>
      <c r="K78" s="45"/>
      <c r="L78" s="46"/>
      <c r="M78" s="47" t="s">
        <v>826</v>
      </c>
      <c r="N78" s="50"/>
      <c r="O78" s="51"/>
      <c r="P78" s="52"/>
      <c r="Q78" s="53"/>
      <c r="R78" s="54"/>
      <c r="S78" s="55"/>
      <c r="T78" s="93">
        <v>1</v>
      </c>
    </row>
    <row r="79" spans="1:20" x14ac:dyDescent="0.2">
      <c r="A79" s="18">
        <v>75</v>
      </c>
      <c r="B79" s="19" t="s">
        <v>815</v>
      </c>
      <c r="C79" s="20" t="s">
        <v>813</v>
      </c>
      <c r="D79" s="21">
        <f t="shared" si="3"/>
        <v>1</v>
      </c>
      <c r="E79" s="43">
        <f t="shared" si="4"/>
        <v>1</v>
      </c>
      <c r="F79" s="44">
        <f t="shared" si="5"/>
        <v>0</v>
      </c>
      <c r="G79" s="45"/>
      <c r="H79" s="46"/>
      <c r="I79" s="47"/>
      <c r="J79" s="46"/>
      <c r="K79" s="45"/>
      <c r="L79" s="46"/>
      <c r="M79" s="47" t="s">
        <v>826</v>
      </c>
      <c r="N79" s="50"/>
      <c r="O79" s="51"/>
      <c r="P79" s="52"/>
      <c r="Q79" s="53"/>
      <c r="R79" s="54"/>
      <c r="S79" s="55"/>
      <c r="T79" s="93">
        <v>1</v>
      </c>
    </row>
    <row r="80" spans="1:20" x14ac:dyDescent="0.2">
      <c r="A80" s="18">
        <v>76</v>
      </c>
      <c r="B80" s="19" t="s">
        <v>816</v>
      </c>
      <c r="C80" s="20" t="s">
        <v>813</v>
      </c>
      <c r="D80" s="21">
        <f t="shared" si="3"/>
        <v>1</v>
      </c>
      <c r="E80" s="43">
        <f t="shared" si="4"/>
        <v>1</v>
      </c>
      <c r="F80" s="44">
        <f t="shared" si="5"/>
        <v>0</v>
      </c>
      <c r="G80" s="45"/>
      <c r="H80" s="46"/>
      <c r="I80" s="47"/>
      <c r="J80" s="46"/>
      <c r="K80" s="45"/>
      <c r="L80" s="46"/>
      <c r="M80" s="49" t="s">
        <v>826</v>
      </c>
      <c r="N80" s="50"/>
      <c r="O80" s="51"/>
      <c r="P80" s="52"/>
      <c r="Q80" s="53"/>
      <c r="R80" s="54"/>
      <c r="S80" s="55"/>
      <c r="T80" s="93">
        <v>1</v>
      </c>
    </row>
    <row r="81" spans="1:20" x14ac:dyDescent="0.2">
      <c r="A81" s="18">
        <v>77</v>
      </c>
      <c r="B81" s="19" t="s">
        <v>817</v>
      </c>
      <c r="C81" s="20" t="s">
        <v>813</v>
      </c>
      <c r="D81" s="21">
        <f t="shared" si="3"/>
        <v>1</v>
      </c>
      <c r="E81" s="43">
        <f t="shared" si="4"/>
        <v>1</v>
      </c>
      <c r="F81" s="44">
        <f t="shared" si="5"/>
        <v>0</v>
      </c>
      <c r="G81" s="45"/>
      <c r="H81" s="46"/>
      <c r="I81" s="47"/>
      <c r="J81" s="46"/>
      <c r="K81" s="45"/>
      <c r="L81" s="46"/>
      <c r="M81" s="47" t="s">
        <v>826</v>
      </c>
      <c r="N81" s="50"/>
      <c r="O81" s="51"/>
      <c r="P81" s="52"/>
      <c r="Q81" s="53"/>
      <c r="R81" s="54"/>
      <c r="S81" s="55"/>
      <c r="T81" s="93">
        <v>1</v>
      </c>
    </row>
    <row r="82" spans="1:20" x14ac:dyDescent="0.2">
      <c r="A82" s="18">
        <v>78</v>
      </c>
      <c r="B82" s="19" t="s">
        <v>818</v>
      </c>
      <c r="C82" s="20" t="s">
        <v>813</v>
      </c>
      <c r="D82" s="21">
        <f t="shared" si="3"/>
        <v>1</v>
      </c>
      <c r="E82" s="43">
        <f t="shared" si="4"/>
        <v>0</v>
      </c>
      <c r="F82" s="44">
        <f t="shared" si="5"/>
        <v>1</v>
      </c>
      <c r="G82" s="45"/>
      <c r="H82" s="46"/>
      <c r="I82" s="47"/>
      <c r="J82" s="46"/>
      <c r="K82" s="45"/>
      <c r="L82" s="46"/>
      <c r="M82" s="47"/>
      <c r="N82" s="50"/>
      <c r="O82" s="51"/>
      <c r="P82" s="52"/>
      <c r="Q82" s="53"/>
      <c r="R82" s="54" t="s">
        <v>826</v>
      </c>
      <c r="S82" s="55"/>
      <c r="T82" s="93">
        <v>1</v>
      </c>
    </row>
    <row r="83" spans="1:20" x14ac:dyDescent="0.2">
      <c r="A83" s="18">
        <v>79</v>
      </c>
      <c r="B83" s="19" t="s">
        <v>819</v>
      </c>
      <c r="C83" s="20" t="s">
        <v>813</v>
      </c>
      <c r="D83" s="21">
        <f t="shared" si="3"/>
        <v>1</v>
      </c>
      <c r="E83" s="43">
        <f t="shared" si="4"/>
        <v>1</v>
      </c>
      <c r="F83" s="44">
        <f t="shared" si="5"/>
        <v>0</v>
      </c>
      <c r="G83" s="45"/>
      <c r="H83" s="46"/>
      <c r="I83" s="47"/>
      <c r="J83" s="46"/>
      <c r="K83" s="45"/>
      <c r="L83" s="46"/>
      <c r="M83" s="47" t="s">
        <v>826</v>
      </c>
      <c r="N83" s="50"/>
      <c r="O83" s="51"/>
      <c r="P83" s="52"/>
      <c r="Q83" s="53"/>
      <c r="R83" s="54"/>
      <c r="S83" s="55"/>
      <c r="T83" s="93">
        <v>1</v>
      </c>
    </row>
    <row r="84" spans="1:20" x14ac:dyDescent="0.2">
      <c r="A84" s="18">
        <v>80</v>
      </c>
      <c r="B84" s="19" t="s">
        <v>820</v>
      </c>
      <c r="C84" s="20" t="s">
        <v>775</v>
      </c>
      <c r="D84" s="21">
        <f t="shared" si="3"/>
        <v>1</v>
      </c>
      <c r="E84" s="43">
        <f t="shared" si="4"/>
        <v>1</v>
      </c>
      <c r="F84" s="44">
        <f t="shared" si="5"/>
        <v>0</v>
      </c>
      <c r="G84" s="45"/>
      <c r="H84" s="46"/>
      <c r="I84" s="47"/>
      <c r="J84" s="46"/>
      <c r="K84" s="45"/>
      <c r="L84" s="46"/>
      <c r="M84" s="47" t="s">
        <v>826</v>
      </c>
      <c r="N84" s="50"/>
      <c r="O84" s="51"/>
      <c r="P84" s="52"/>
      <c r="Q84" s="53"/>
      <c r="R84" s="54"/>
      <c r="S84" s="55"/>
      <c r="T84" s="93">
        <v>1</v>
      </c>
    </row>
    <row r="85" spans="1:20" x14ac:dyDescent="0.2">
      <c r="A85" s="18">
        <v>81</v>
      </c>
      <c r="B85" s="113" t="s">
        <v>821</v>
      </c>
      <c r="C85" s="20" t="s">
        <v>775</v>
      </c>
      <c r="D85" s="21">
        <f t="shared" si="3"/>
        <v>1</v>
      </c>
      <c r="E85" s="43">
        <f t="shared" si="4"/>
        <v>1</v>
      </c>
      <c r="F85" s="44">
        <f t="shared" si="5"/>
        <v>0</v>
      </c>
      <c r="G85" s="45"/>
      <c r="H85" s="46"/>
      <c r="I85" s="47"/>
      <c r="J85" s="46"/>
      <c r="K85" s="45"/>
      <c r="L85" s="46"/>
      <c r="M85" s="47" t="s">
        <v>826</v>
      </c>
      <c r="N85" s="50"/>
      <c r="O85" s="51"/>
      <c r="P85" s="52"/>
      <c r="Q85" s="53"/>
      <c r="R85" s="54"/>
      <c r="S85" s="55"/>
      <c r="T85" s="93">
        <v>0</v>
      </c>
    </row>
    <row r="86" spans="1:20" x14ac:dyDescent="0.2">
      <c r="A86" s="18">
        <v>82</v>
      </c>
      <c r="B86" s="19" t="s">
        <v>797</v>
      </c>
      <c r="C86" s="20" t="s">
        <v>775</v>
      </c>
      <c r="D86" s="21">
        <f t="shared" si="3"/>
        <v>1</v>
      </c>
      <c r="E86" s="43">
        <f t="shared" si="4"/>
        <v>0</v>
      </c>
      <c r="F86" s="44">
        <f t="shared" si="5"/>
        <v>1</v>
      </c>
      <c r="G86" s="45"/>
      <c r="H86" s="46"/>
      <c r="I86" s="47"/>
      <c r="J86" s="46"/>
      <c r="K86" s="45"/>
      <c r="L86" s="46"/>
      <c r="M86" s="47"/>
      <c r="N86" s="50"/>
      <c r="O86" s="51"/>
      <c r="P86" s="52"/>
      <c r="Q86" s="53"/>
      <c r="R86" s="54" t="s">
        <v>826</v>
      </c>
      <c r="S86" s="55"/>
      <c r="T86" s="93">
        <v>1</v>
      </c>
    </row>
    <row r="87" spans="1:20" x14ac:dyDescent="0.2">
      <c r="A87" s="18">
        <v>83</v>
      </c>
      <c r="B87" s="19" t="s">
        <v>790</v>
      </c>
      <c r="C87" s="20" t="s">
        <v>775</v>
      </c>
      <c r="D87" s="21">
        <f t="shared" si="3"/>
        <v>1</v>
      </c>
      <c r="E87" s="43">
        <f t="shared" si="4"/>
        <v>1</v>
      </c>
      <c r="F87" s="44">
        <f t="shared" si="5"/>
        <v>0</v>
      </c>
      <c r="G87" s="45"/>
      <c r="H87" s="46"/>
      <c r="I87" s="47"/>
      <c r="J87" s="46"/>
      <c r="K87" s="45"/>
      <c r="L87" s="46"/>
      <c r="M87" s="49" t="s">
        <v>826</v>
      </c>
      <c r="N87" s="50"/>
      <c r="O87" s="51"/>
      <c r="P87" s="52"/>
      <c r="Q87" s="53"/>
      <c r="R87" s="54"/>
      <c r="S87" s="55"/>
      <c r="T87" s="93">
        <v>1</v>
      </c>
    </row>
    <row r="88" spans="1:20" x14ac:dyDescent="0.2">
      <c r="A88" s="18">
        <v>84</v>
      </c>
      <c r="B88" s="19" t="s">
        <v>822</v>
      </c>
      <c r="C88" s="20" t="s">
        <v>775</v>
      </c>
      <c r="D88" s="21">
        <f t="shared" si="3"/>
        <v>1</v>
      </c>
      <c r="E88" s="43">
        <f t="shared" si="4"/>
        <v>1</v>
      </c>
      <c r="F88" s="44">
        <f t="shared" si="5"/>
        <v>0</v>
      </c>
      <c r="G88" s="45"/>
      <c r="H88" s="46"/>
      <c r="I88" s="47"/>
      <c r="J88" s="46"/>
      <c r="K88" s="45"/>
      <c r="L88" s="46"/>
      <c r="M88" s="58" t="s">
        <v>826</v>
      </c>
      <c r="N88" s="50"/>
      <c r="O88" s="51"/>
      <c r="P88" s="52"/>
      <c r="Q88" s="53"/>
      <c r="R88" s="54"/>
      <c r="S88" s="55"/>
      <c r="T88" s="93">
        <v>1</v>
      </c>
    </row>
    <row r="89" spans="1:20" x14ac:dyDescent="0.2">
      <c r="A89" s="18">
        <v>85</v>
      </c>
      <c r="B89" s="19" t="s">
        <v>541</v>
      </c>
      <c r="C89" s="20" t="s">
        <v>775</v>
      </c>
      <c r="D89" s="21">
        <f t="shared" si="3"/>
        <v>1</v>
      </c>
      <c r="E89" s="43">
        <f t="shared" si="4"/>
        <v>1</v>
      </c>
      <c r="F89" s="44">
        <f t="shared" si="5"/>
        <v>0</v>
      </c>
      <c r="G89" s="45"/>
      <c r="H89" s="46"/>
      <c r="I89" s="47"/>
      <c r="J89" s="46"/>
      <c r="K89" s="56" t="s">
        <v>826</v>
      </c>
      <c r="L89" s="46"/>
      <c r="M89" s="47"/>
      <c r="N89" s="50"/>
      <c r="O89" s="51"/>
      <c r="P89" s="52"/>
      <c r="Q89" s="53"/>
      <c r="R89" s="54"/>
      <c r="S89" s="55"/>
      <c r="T89" s="93">
        <v>1</v>
      </c>
    </row>
    <row r="90" spans="1:20" x14ac:dyDescent="0.2">
      <c r="A90" s="18">
        <v>86</v>
      </c>
      <c r="B90" s="19" t="s">
        <v>832</v>
      </c>
      <c r="C90" s="20" t="s">
        <v>775</v>
      </c>
      <c r="D90" s="21">
        <f t="shared" si="3"/>
        <v>1</v>
      </c>
      <c r="E90" s="43">
        <f t="shared" si="4"/>
        <v>1</v>
      </c>
      <c r="F90" s="44">
        <f t="shared" si="5"/>
        <v>0</v>
      </c>
      <c r="G90" s="45"/>
      <c r="H90" s="46"/>
      <c r="I90" s="47"/>
      <c r="J90" s="46"/>
      <c r="K90" s="45"/>
      <c r="L90" s="46"/>
      <c r="M90" s="58" t="s">
        <v>826</v>
      </c>
      <c r="N90" s="50"/>
      <c r="O90" s="51"/>
      <c r="P90" s="52"/>
      <c r="Q90" s="53"/>
      <c r="R90" s="54"/>
      <c r="S90" s="55"/>
      <c r="T90" s="93">
        <v>2</v>
      </c>
    </row>
    <row r="91" spans="1:20" x14ac:dyDescent="0.2">
      <c r="A91" s="18">
        <v>87</v>
      </c>
      <c r="B91" s="19" t="s">
        <v>576</v>
      </c>
      <c r="C91" s="20" t="s">
        <v>775</v>
      </c>
      <c r="D91" s="21">
        <f t="shared" si="3"/>
        <v>1</v>
      </c>
      <c r="E91" s="43">
        <f t="shared" si="4"/>
        <v>1</v>
      </c>
      <c r="F91" s="44">
        <f t="shared" si="5"/>
        <v>0</v>
      </c>
      <c r="G91" s="45"/>
      <c r="H91" s="46"/>
      <c r="I91" s="47"/>
      <c r="J91" s="46"/>
      <c r="K91" s="45"/>
      <c r="L91" s="46"/>
      <c r="M91" s="49" t="s">
        <v>826</v>
      </c>
      <c r="N91" s="50"/>
      <c r="O91" s="51"/>
      <c r="P91" s="52"/>
      <c r="Q91" s="53"/>
      <c r="R91" s="54"/>
      <c r="S91" s="55"/>
      <c r="T91" s="93">
        <v>1</v>
      </c>
    </row>
    <row r="92" spans="1:20" x14ac:dyDescent="0.2">
      <c r="A92" s="18">
        <v>88</v>
      </c>
      <c r="B92" s="19" t="s">
        <v>295</v>
      </c>
      <c r="C92" s="20" t="s">
        <v>775</v>
      </c>
      <c r="D92" s="21">
        <f t="shared" si="3"/>
        <v>1</v>
      </c>
      <c r="E92" s="43">
        <f t="shared" si="4"/>
        <v>1</v>
      </c>
      <c r="F92" s="44">
        <f t="shared" si="5"/>
        <v>0</v>
      </c>
      <c r="G92" s="45"/>
      <c r="H92" s="46"/>
      <c r="I92" s="47"/>
      <c r="J92" s="46"/>
      <c r="K92" s="45"/>
      <c r="L92" s="46"/>
      <c r="M92" s="47" t="s">
        <v>826</v>
      </c>
      <c r="N92" s="50"/>
      <c r="O92" s="51"/>
      <c r="P92" s="52"/>
      <c r="Q92" s="53"/>
      <c r="R92" s="54"/>
      <c r="S92" s="55"/>
      <c r="T92" s="93">
        <v>1</v>
      </c>
    </row>
    <row r="93" spans="1:20" x14ac:dyDescent="0.2">
      <c r="A93" s="18">
        <v>89</v>
      </c>
      <c r="B93" s="19" t="s">
        <v>833</v>
      </c>
      <c r="C93" s="20" t="s">
        <v>775</v>
      </c>
      <c r="D93" s="21">
        <f t="shared" si="3"/>
        <v>1</v>
      </c>
      <c r="E93" s="43">
        <f t="shared" si="4"/>
        <v>1</v>
      </c>
      <c r="F93" s="44">
        <f t="shared" si="5"/>
        <v>0</v>
      </c>
      <c r="G93" s="45"/>
      <c r="H93" s="46"/>
      <c r="I93" s="47"/>
      <c r="J93" s="46"/>
      <c r="K93" s="45"/>
      <c r="L93" s="46"/>
      <c r="M93" s="47" t="s">
        <v>826</v>
      </c>
      <c r="N93" s="50"/>
      <c r="O93" s="51"/>
      <c r="P93" s="52"/>
      <c r="Q93" s="53"/>
      <c r="R93" s="54"/>
      <c r="S93" s="55"/>
      <c r="T93" s="93">
        <v>1</v>
      </c>
    </row>
    <row r="94" spans="1:20" x14ac:dyDescent="0.2">
      <c r="A94" s="18">
        <v>90</v>
      </c>
      <c r="B94" s="19" t="s">
        <v>823</v>
      </c>
      <c r="C94" s="20" t="s">
        <v>775</v>
      </c>
      <c r="D94" s="21">
        <f t="shared" si="3"/>
        <v>1</v>
      </c>
      <c r="E94" s="43">
        <f t="shared" si="4"/>
        <v>0</v>
      </c>
      <c r="F94" s="44">
        <f t="shared" si="5"/>
        <v>1</v>
      </c>
      <c r="G94" s="45"/>
      <c r="H94" s="46"/>
      <c r="I94" s="47"/>
      <c r="J94" s="46"/>
      <c r="K94" s="45"/>
      <c r="L94" s="46"/>
      <c r="M94" s="47"/>
      <c r="N94" s="50"/>
      <c r="O94" s="51"/>
      <c r="P94" s="52"/>
      <c r="Q94" s="53"/>
      <c r="R94" s="54" t="s">
        <v>826</v>
      </c>
      <c r="S94" s="55"/>
      <c r="T94" s="93">
        <v>1</v>
      </c>
    </row>
    <row r="95" spans="1:20" x14ac:dyDescent="0.2">
      <c r="A95" s="18">
        <v>91</v>
      </c>
      <c r="B95" s="113" t="s">
        <v>824</v>
      </c>
      <c r="C95" s="20" t="s">
        <v>782</v>
      </c>
      <c r="D95" s="21">
        <f t="shared" si="3"/>
        <v>1</v>
      </c>
      <c r="E95" s="43">
        <f t="shared" si="4"/>
        <v>1</v>
      </c>
      <c r="F95" s="44">
        <f t="shared" si="5"/>
        <v>0</v>
      </c>
      <c r="G95" s="45"/>
      <c r="H95" s="46"/>
      <c r="I95" s="58" t="s">
        <v>826</v>
      </c>
      <c r="J95" s="46"/>
      <c r="K95" s="45"/>
      <c r="L95" s="46"/>
      <c r="M95" s="47"/>
      <c r="N95" s="50"/>
      <c r="O95" s="51"/>
      <c r="P95" s="52"/>
      <c r="Q95" s="53"/>
      <c r="R95" s="54"/>
      <c r="S95" s="55"/>
      <c r="T95" s="93">
        <v>0</v>
      </c>
    </row>
    <row r="96" spans="1:20" x14ac:dyDescent="0.2">
      <c r="A96" s="18">
        <v>92</v>
      </c>
      <c r="B96" s="19" t="s">
        <v>637</v>
      </c>
      <c r="C96" s="20" t="s">
        <v>782</v>
      </c>
      <c r="D96" s="21">
        <f t="shared" si="3"/>
        <v>1</v>
      </c>
      <c r="E96" s="43">
        <f t="shared" si="4"/>
        <v>0</v>
      </c>
      <c r="F96" s="44">
        <f t="shared" si="5"/>
        <v>1</v>
      </c>
      <c r="G96" s="45"/>
      <c r="H96" s="46"/>
      <c r="I96" s="47"/>
      <c r="J96" s="46"/>
      <c r="K96" s="45"/>
      <c r="L96" s="46"/>
      <c r="M96" s="47"/>
      <c r="N96" s="50"/>
      <c r="O96" s="51"/>
      <c r="P96" s="52"/>
      <c r="Q96" s="53"/>
      <c r="R96" s="54" t="s">
        <v>826</v>
      </c>
      <c r="S96" s="55"/>
      <c r="T96" s="93">
        <v>1</v>
      </c>
    </row>
    <row r="97" spans="1:20" x14ac:dyDescent="0.2">
      <c r="A97" s="18">
        <v>93</v>
      </c>
      <c r="B97" s="19" t="s">
        <v>650</v>
      </c>
      <c r="C97" s="20" t="s">
        <v>782</v>
      </c>
      <c r="D97" s="21">
        <f t="shared" si="3"/>
        <v>1</v>
      </c>
      <c r="E97" s="43">
        <f t="shared" si="4"/>
        <v>1</v>
      </c>
      <c r="F97" s="44">
        <f t="shared" si="5"/>
        <v>0</v>
      </c>
      <c r="G97" s="45"/>
      <c r="H97" s="46"/>
      <c r="I97" s="47"/>
      <c r="J97" s="46"/>
      <c r="K97" s="45"/>
      <c r="L97" s="46"/>
      <c r="M97" s="49" t="s">
        <v>826</v>
      </c>
      <c r="N97" s="50"/>
      <c r="O97" s="51"/>
      <c r="P97" s="52"/>
      <c r="Q97" s="53"/>
      <c r="R97" s="54"/>
      <c r="S97" s="55"/>
      <c r="T97" s="93">
        <v>1</v>
      </c>
    </row>
    <row r="98" spans="1:20" x14ac:dyDescent="0.2">
      <c r="A98" s="18">
        <v>94</v>
      </c>
      <c r="B98" s="19" t="s">
        <v>219</v>
      </c>
      <c r="C98" s="20" t="s">
        <v>757</v>
      </c>
      <c r="D98" s="21">
        <f t="shared" si="3"/>
        <v>1</v>
      </c>
      <c r="E98" s="43">
        <f t="shared" si="4"/>
        <v>1</v>
      </c>
      <c r="F98" s="44">
        <f t="shared" si="5"/>
        <v>0</v>
      </c>
      <c r="G98" s="45"/>
      <c r="H98" s="46"/>
      <c r="I98" s="47"/>
      <c r="J98" s="46"/>
      <c r="K98" s="45"/>
      <c r="L98" s="46"/>
      <c r="M98" s="49" t="s">
        <v>826</v>
      </c>
      <c r="N98" s="50"/>
      <c r="O98" s="51"/>
      <c r="P98" s="52"/>
      <c r="Q98" s="53"/>
      <c r="R98" s="54"/>
      <c r="S98" s="55"/>
      <c r="T98" s="93">
        <v>1</v>
      </c>
    </row>
    <row r="99" spans="1:20" x14ac:dyDescent="0.2">
      <c r="A99" s="18">
        <v>95</v>
      </c>
      <c r="B99" s="113" t="s">
        <v>825</v>
      </c>
      <c r="C99" s="20" t="s">
        <v>757</v>
      </c>
      <c r="D99" s="21">
        <f t="shared" si="3"/>
        <v>1</v>
      </c>
      <c r="E99" s="43">
        <f t="shared" si="4"/>
        <v>1</v>
      </c>
      <c r="F99" s="44">
        <f t="shared" si="5"/>
        <v>0</v>
      </c>
      <c r="G99" s="45"/>
      <c r="H99" s="46"/>
      <c r="I99" s="47"/>
      <c r="J99" s="46"/>
      <c r="K99" s="45"/>
      <c r="L99" s="46"/>
      <c r="M99" s="47" t="s">
        <v>826</v>
      </c>
      <c r="N99" s="50"/>
      <c r="O99" s="51"/>
      <c r="P99" s="52"/>
      <c r="Q99" s="53"/>
      <c r="R99" s="54"/>
      <c r="S99" s="55"/>
      <c r="T99" s="93">
        <v>0</v>
      </c>
    </row>
    <row r="100" spans="1:20" x14ac:dyDescent="0.2">
      <c r="A100" s="18">
        <v>96</v>
      </c>
      <c r="B100" s="19" t="s">
        <v>86</v>
      </c>
      <c r="C100" s="20" t="s">
        <v>785</v>
      </c>
      <c r="D100" s="21">
        <f t="shared" si="3"/>
        <v>1</v>
      </c>
      <c r="E100" s="43">
        <f t="shared" si="4"/>
        <v>1</v>
      </c>
      <c r="F100" s="44">
        <f t="shared" si="5"/>
        <v>0</v>
      </c>
      <c r="G100" s="45"/>
      <c r="H100" s="46"/>
      <c r="I100" s="47"/>
      <c r="J100" s="46"/>
      <c r="K100" s="45"/>
      <c r="L100" s="46"/>
      <c r="M100" s="47" t="s">
        <v>826</v>
      </c>
      <c r="N100" s="50"/>
      <c r="O100" s="51"/>
      <c r="P100" s="52"/>
      <c r="Q100" s="53"/>
      <c r="R100" s="54"/>
      <c r="S100" s="55"/>
      <c r="T100" s="93">
        <v>1</v>
      </c>
    </row>
    <row r="101" spans="1:20" x14ac:dyDescent="0.2">
      <c r="A101" s="18">
        <v>97</v>
      </c>
      <c r="B101" s="19" t="s">
        <v>760</v>
      </c>
      <c r="C101" s="20" t="s">
        <v>785</v>
      </c>
      <c r="D101" s="21">
        <f t="shared" si="3"/>
        <v>1</v>
      </c>
      <c r="E101" s="43">
        <f t="shared" si="4"/>
        <v>0</v>
      </c>
      <c r="F101" s="44">
        <f t="shared" si="5"/>
        <v>1</v>
      </c>
      <c r="G101" s="45"/>
      <c r="H101" s="46"/>
      <c r="I101" s="47"/>
      <c r="J101" s="46"/>
      <c r="K101" s="45"/>
      <c r="L101" s="46"/>
      <c r="M101" s="47"/>
      <c r="N101" s="50"/>
      <c r="O101" s="51"/>
      <c r="P101" s="52"/>
      <c r="Q101" s="53"/>
      <c r="R101" s="60" t="s">
        <v>826</v>
      </c>
      <c r="S101" s="55"/>
      <c r="T101" s="93">
        <v>1</v>
      </c>
    </row>
    <row r="102" spans="1:20" x14ac:dyDescent="0.2">
      <c r="A102" s="18">
        <v>98</v>
      </c>
      <c r="B102" s="19" t="s">
        <v>721</v>
      </c>
      <c r="C102" s="20" t="s">
        <v>785</v>
      </c>
      <c r="D102" s="21">
        <f t="shared" si="3"/>
        <v>1</v>
      </c>
      <c r="E102" s="43">
        <f t="shared" si="4"/>
        <v>1</v>
      </c>
      <c r="F102" s="44">
        <f t="shared" si="5"/>
        <v>0</v>
      </c>
      <c r="G102" s="45"/>
      <c r="H102" s="46"/>
      <c r="I102" s="47"/>
      <c r="J102" s="46"/>
      <c r="K102" s="45"/>
      <c r="L102" s="46"/>
      <c r="M102" s="49" t="s">
        <v>826</v>
      </c>
      <c r="N102" s="50"/>
      <c r="O102" s="51"/>
      <c r="P102" s="52"/>
      <c r="Q102" s="53"/>
      <c r="R102" s="54"/>
      <c r="S102" s="55"/>
      <c r="T102" s="93">
        <v>1</v>
      </c>
    </row>
    <row r="103" spans="1:20" x14ac:dyDescent="0.2">
      <c r="A103" s="18">
        <v>99</v>
      </c>
      <c r="B103" s="19" t="s">
        <v>725</v>
      </c>
      <c r="C103" s="20" t="s">
        <v>785</v>
      </c>
      <c r="D103" s="21">
        <f t="shared" si="3"/>
        <v>1</v>
      </c>
      <c r="E103" s="43">
        <f t="shared" si="4"/>
        <v>1</v>
      </c>
      <c r="F103" s="44">
        <f t="shared" si="5"/>
        <v>0</v>
      </c>
      <c r="G103" s="45"/>
      <c r="H103" s="46"/>
      <c r="I103" s="47"/>
      <c r="J103" s="46"/>
      <c r="K103" s="45"/>
      <c r="L103" s="46"/>
      <c r="M103" s="58" t="s">
        <v>826</v>
      </c>
      <c r="N103" s="50"/>
      <c r="O103" s="51"/>
      <c r="P103" s="52"/>
      <c r="Q103" s="53"/>
      <c r="R103" s="54"/>
      <c r="S103" s="55"/>
      <c r="T103" s="93">
        <v>1</v>
      </c>
    </row>
    <row r="104" spans="1:20" x14ac:dyDescent="0.2">
      <c r="A104" s="18">
        <v>100</v>
      </c>
      <c r="B104" s="19" t="s">
        <v>115</v>
      </c>
      <c r="C104" s="20" t="s">
        <v>785</v>
      </c>
      <c r="D104" s="21">
        <f t="shared" si="3"/>
        <v>1</v>
      </c>
      <c r="E104" s="43">
        <f t="shared" si="4"/>
        <v>1</v>
      </c>
      <c r="F104" s="44">
        <f t="shared" si="5"/>
        <v>0</v>
      </c>
      <c r="G104" s="45"/>
      <c r="H104" s="46"/>
      <c r="I104" s="47"/>
      <c r="J104" s="46"/>
      <c r="K104" s="45"/>
      <c r="L104" s="46"/>
      <c r="M104" s="47" t="s">
        <v>826</v>
      </c>
      <c r="N104" s="50"/>
      <c r="O104" s="51"/>
      <c r="P104" s="52"/>
      <c r="Q104" s="53"/>
      <c r="R104" s="54"/>
      <c r="S104" s="55"/>
      <c r="T104" s="93">
        <v>1</v>
      </c>
    </row>
    <row r="105" spans="1:20" x14ac:dyDescent="0.2">
      <c r="A105" s="18">
        <v>101</v>
      </c>
      <c r="B105" s="19"/>
      <c r="C105" s="20"/>
      <c r="D105" s="21">
        <f t="shared" si="3"/>
        <v>0</v>
      </c>
      <c r="E105" s="43">
        <f t="shared" si="4"/>
        <v>0</v>
      </c>
      <c r="F105" s="44">
        <f t="shared" si="5"/>
        <v>0</v>
      </c>
      <c r="G105" s="45"/>
      <c r="H105" s="46"/>
      <c r="I105" s="47"/>
      <c r="J105" s="46"/>
      <c r="K105" s="45"/>
      <c r="L105" s="46"/>
      <c r="M105" s="47"/>
      <c r="N105" s="50"/>
      <c r="O105" s="51"/>
      <c r="P105" s="52"/>
      <c r="Q105" s="53"/>
      <c r="R105" s="54"/>
      <c r="S105" s="55"/>
      <c r="T105" s="93">
        <f t="shared" ref="T105:T111" si="6">SUM(G105:S105)</f>
        <v>0</v>
      </c>
    </row>
    <row r="106" spans="1:20" x14ac:dyDescent="0.2">
      <c r="A106" s="18">
        <v>102</v>
      </c>
      <c r="B106" s="19"/>
      <c r="C106" s="20"/>
      <c r="D106" s="21">
        <f t="shared" si="3"/>
        <v>0</v>
      </c>
      <c r="E106" s="43">
        <f t="shared" si="4"/>
        <v>0</v>
      </c>
      <c r="F106" s="44">
        <f t="shared" si="5"/>
        <v>0</v>
      </c>
      <c r="G106" s="45"/>
      <c r="H106" s="46"/>
      <c r="I106" s="47"/>
      <c r="J106" s="46"/>
      <c r="K106" s="45"/>
      <c r="L106" s="46"/>
      <c r="M106" s="47"/>
      <c r="N106" s="50"/>
      <c r="O106" s="51"/>
      <c r="P106" s="52"/>
      <c r="Q106" s="53"/>
      <c r="R106" s="54"/>
      <c r="S106" s="55"/>
      <c r="T106" s="93">
        <f t="shared" si="6"/>
        <v>0</v>
      </c>
    </row>
    <row r="107" spans="1:20" x14ac:dyDescent="0.2">
      <c r="A107" s="18">
        <v>103</v>
      </c>
      <c r="B107" s="19"/>
      <c r="C107" s="20"/>
      <c r="D107" s="21">
        <f t="shared" si="3"/>
        <v>0</v>
      </c>
      <c r="E107" s="43">
        <f t="shared" si="4"/>
        <v>0</v>
      </c>
      <c r="F107" s="44">
        <f t="shared" si="5"/>
        <v>0</v>
      </c>
      <c r="G107" s="45"/>
      <c r="H107" s="46"/>
      <c r="I107" s="47"/>
      <c r="J107" s="46"/>
      <c r="K107" s="45"/>
      <c r="L107" s="46"/>
      <c r="M107" s="47"/>
      <c r="N107" s="50"/>
      <c r="O107" s="51"/>
      <c r="P107" s="52"/>
      <c r="Q107" s="53"/>
      <c r="R107" s="54"/>
      <c r="S107" s="55"/>
      <c r="T107" s="93">
        <f t="shared" si="6"/>
        <v>0</v>
      </c>
    </row>
    <row r="108" spans="1:20" x14ac:dyDescent="0.2">
      <c r="A108" s="18">
        <v>104</v>
      </c>
      <c r="B108" s="19"/>
      <c r="C108" s="20"/>
      <c r="D108" s="21">
        <f t="shared" si="3"/>
        <v>0</v>
      </c>
      <c r="E108" s="43">
        <f t="shared" si="4"/>
        <v>0</v>
      </c>
      <c r="F108" s="44">
        <f t="shared" si="5"/>
        <v>0</v>
      </c>
      <c r="G108" s="45"/>
      <c r="H108" s="46"/>
      <c r="I108" s="47"/>
      <c r="J108" s="46"/>
      <c r="K108" s="45"/>
      <c r="L108" s="46"/>
      <c r="M108" s="47"/>
      <c r="N108" s="50"/>
      <c r="O108" s="51"/>
      <c r="P108" s="52"/>
      <c r="Q108" s="53"/>
      <c r="R108" s="54"/>
      <c r="S108" s="55"/>
      <c r="T108" s="93">
        <f t="shared" si="6"/>
        <v>0</v>
      </c>
    </row>
    <row r="109" spans="1:20" x14ac:dyDescent="0.2">
      <c r="A109" s="18">
        <v>105</v>
      </c>
      <c r="B109" s="19"/>
      <c r="C109" s="20"/>
      <c r="D109" s="21">
        <f t="shared" si="3"/>
        <v>0</v>
      </c>
      <c r="E109" s="43">
        <f t="shared" si="4"/>
        <v>0</v>
      </c>
      <c r="F109" s="44">
        <f t="shared" si="5"/>
        <v>0</v>
      </c>
      <c r="G109" s="45"/>
      <c r="H109" s="46"/>
      <c r="I109" s="47"/>
      <c r="J109" s="46"/>
      <c r="K109" s="45"/>
      <c r="L109" s="46"/>
      <c r="M109" s="47"/>
      <c r="N109" s="50"/>
      <c r="O109" s="51"/>
      <c r="P109" s="52"/>
      <c r="Q109" s="53"/>
      <c r="R109" s="54"/>
      <c r="S109" s="55"/>
      <c r="T109" s="93">
        <f t="shared" si="6"/>
        <v>0</v>
      </c>
    </row>
    <row r="110" spans="1:20" x14ac:dyDescent="0.2">
      <c r="A110" s="18">
        <v>106</v>
      </c>
      <c r="B110" s="19"/>
      <c r="C110" s="20"/>
      <c r="D110" s="21">
        <f t="shared" si="3"/>
        <v>0</v>
      </c>
      <c r="E110" s="43">
        <f t="shared" si="4"/>
        <v>0</v>
      </c>
      <c r="F110" s="44">
        <f t="shared" si="5"/>
        <v>0</v>
      </c>
      <c r="G110" s="45"/>
      <c r="H110" s="46"/>
      <c r="I110" s="47"/>
      <c r="J110" s="46"/>
      <c r="K110" s="45"/>
      <c r="L110" s="46"/>
      <c r="M110" s="47"/>
      <c r="N110" s="50"/>
      <c r="O110" s="51"/>
      <c r="P110" s="52"/>
      <c r="Q110" s="53"/>
      <c r="R110" s="54"/>
      <c r="S110" s="55"/>
      <c r="T110" s="93">
        <f t="shared" si="6"/>
        <v>0</v>
      </c>
    </row>
    <row r="111" spans="1:20" x14ac:dyDescent="0.2">
      <c r="A111" s="24">
        <v>107</v>
      </c>
      <c r="B111" s="25"/>
      <c r="C111" s="26"/>
      <c r="D111" s="27">
        <f t="shared" si="3"/>
        <v>0</v>
      </c>
      <c r="E111" s="73">
        <f t="shared" si="4"/>
        <v>0</v>
      </c>
      <c r="F111" s="74">
        <f t="shared" si="5"/>
        <v>0</v>
      </c>
      <c r="G111" s="75"/>
      <c r="H111" s="76"/>
      <c r="I111" s="77"/>
      <c r="J111" s="76"/>
      <c r="K111" s="75"/>
      <c r="L111" s="76"/>
      <c r="M111" s="77"/>
      <c r="N111" s="78"/>
      <c r="O111" s="79"/>
      <c r="P111" s="80"/>
      <c r="Q111" s="81"/>
      <c r="R111" s="82"/>
      <c r="S111" s="83"/>
      <c r="T111" s="93">
        <f t="shared" si="6"/>
        <v>0</v>
      </c>
    </row>
  </sheetData>
  <mergeCells count="12">
    <mergeCell ref="R3:S3"/>
    <mergeCell ref="G2:H2"/>
    <mergeCell ref="I2:J2"/>
    <mergeCell ref="K2:L2"/>
    <mergeCell ref="M2:N2"/>
    <mergeCell ref="P2:Q2"/>
    <mergeCell ref="R2:S2"/>
    <mergeCell ref="G3:H3"/>
    <mergeCell ref="I3:J3"/>
    <mergeCell ref="K3:L3"/>
    <mergeCell ref="M3:N3"/>
    <mergeCell ref="P3:Q3"/>
  </mergeCells>
  <conditionalFormatting sqref="B1 B112:B1048576">
    <cfRule type="duplicateValues" dxfId="4" priority="5"/>
  </conditionalFormatting>
  <conditionalFormatting sqref="B2:B111">
    <cfRule type="duplicateValues" dxfId="2" priority="2"/>
  </conditionalFormatting>
  <pageMargins left="0.7" right="0.7" top="0.78740157499999996" bottom="0.78740157499999996"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id="{D7F3E9FF-1011-47A0-BC8C-ACC935DE9164}">
            <xm:f>NOT(ISERROR(SEARCH($B$1,B1)))</xm:f>
            <xm:f>$B$1</xm:f>
            <x14:dxf>
              <fill>
                <patternFill>
                  <bgColor rgb="FFFFFF00"/>
                </patternFill>
              </fill>
            </x14:dxf>
          </x14:cfRule>
          <xm:sqref>B1</xm:sqref>
        </x14:conditionalFormatting>
        <x14:conditionalFormatting xmlns:xm="http://schemas.microsoft.com/office/excel/2006/main">
          <x14:cfRule type="containsText" priority="1" operator="containsText" id="{EB5BEEB4-DB57-455B-BE41-2FBF0626796B}">
            <xm:f>NOT(ISERROR(SEARCH($B$1,B5)))</xm:f>
            <xm:f>$B$1</xm:f>
            <x14:dxf>
              <fill>
                <patternFill>
                  <bgColor rgb="FFFFFF00"/>
                </patternFill>
              </fill>
            </x14:dxf>
          </x14:cfRule>
          <xm:sqref>B5:B111</xm:sqref>
        </x14:conditionalFormatting>
        <x14:conditionalFormatting xmlns:xm="http://schemas.microsoft.com/office/excel/2006/main">
          <x14:cfRule type="containsText" priority="3" operator="containsText" id="{41D549D9-0C64-4454-AC5A-DEE80BE8C5D4}">
            <xm:f>NOT(ISERROR(SEARCH($B$1,W5)))</xm:f>
            <xm:f>$B$1</xm:f>
            <x14:dxf>
              <font>
                <color rgb="FF9C0006"/>
              </font>
              <fill>
                <patternFill>
                  <bgColor rgb="FFFFC7CE"/>
                </patternFill>
              </fill>
            </x14:dxf>
          </x14:cfRule>
          <xm:sqref>W5:W97</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2A6A8-C076-42DE-A678-CDA0DC3E6EFC}">
  <dimension ref="A1:C107"/>
  <sheetViews>
    <sheetView view="pageBreakPreview" topLeftCell="A78" zoomScale="110" zoomScaleNormal="100" zoomScaleSheetLayoutView="110" workbookViewId="0">
      <selection activeCell="C2" sqref="C2"/>
    </sheetView>
  </sheetViews>
  <sheetFormatPr defaultColWidth="12.7109375" defaultRowHeight="12.75" x14ac:dyDescent="0.2"/>
  <cols>
    <col min="1" max="1" width="25.7109375" customWidth="1"/>
    <col min="2" max="2" width="50.7109375" style="100" customWidth="1"/>
    <col min="3" max="3" width="25.140625" style="99" customWidth="1"/>
    <col min="4" max="8" width="18.85546875" customWidth="1"/>
  </cols>
  <sheetData>
    <row r="1" spans="1:3" x14ac:dyDescent="0.2">
      <c r="A1" s="95" t="s">
        <v>2</v>
      </c>
      <c r="B1" s="96" t="s">
        <v>19</v>
      </c>
      <c r="C1" s="97" t="s">
        <v>731</v>
      </c>
    </row>
    <row r="2" spans="1:3" x14ac:dyDescent="0.2">
      <c r="A2" s="98" t="s">
        <v>22</v>
      </c>
      <c r="B2" s="98" t="s">
        <v>28</v>
      </c>
    </row>
    <row r="3" spans="1:3" x14ac:dyDescent="0.2">
      <c r="A3" s="98" t="s">
        <v>33</v>
      </c>
      <c r="B3" s="98"/>
    </row>
    <row r="4" spans="1:3" x14ac:dyDescent="0.2">
      <c r="A4" s="98" t="s">
        <v>38</v>
      </c>
      <c r="B4" s="98" t="s">
        <v>49</v>
      </c>
    </row>
    <row r="5" spans="1:3" ht="25.5" x14ac:dyDescent="0.2">
      <c r="A5" s="98" t="s">
        <v>52</v>
      </c>
      <c r="B5" s="98"/>
    </row>
    <row r="6" spans="1:3" x14ac:dyDescent="0.2">
      <c r="A6" s="98" t="s">
        <v>58</v>
      </c>
      <c r="B6" s="98" t="s">
        <v>66</v>
      </c>
    </row>
    <row r="7" spans="1:3" x14ac:dyDescent="0.2">
      <c r="A7" s="98" t="s">
        <v>68</v>
      </c>
      <c r="B7" s="98" t="s">
        <v>75</v>
      </c>
    </row>
    <row r="8" spans="1:3" x14ac:dyDescent="0.2">
      <c r="A8" s="98" t="s">
        <v>77</v>
      </c>
      <c r="B8" s="98"/>
    </row>
    <row r="9" spans="1:3" x14ac:dyDescent="0.2">
      <c r="A9" s="98" t="s">
        <v>83</v>
      </c>
      <c r="B9" s="98"/>
    </row>
    <row r="10" spans="1:3" x14ac:dyDescent="0.2">
      <c r="A10" s="98" t="s">
        <v>86</v>
      </c>
      <c r="B10" s="98"/>
    </row>
    <row r="11" spans="1:3" x14ac:dyDescent="0.2">
      <c r="A11" s="98" t="s">
        <v>90</v>
      </c>
      <c r="B11" s="98"/>
    </row>
    <row r="12" spans="1:3" x14ac:dyDescent="0.2">
      <c r="A12" s="98" t="s">
        <v>96</v>
      </c>
      <c r="B12" s="98"/>
    </row>
    <row r="13" spans="1:3" x14ac:dyDescent="0.2">
      <c r="A13" s="98" t="s">
        <v>103</v>
      </c>
      <c r="B13" s="98"/>
    </row>
    <row r="14" spans="1:3" x14ac:dyDescent="0.2">
      <c r="A14" s="98" t="s">
        <v>109</v>
      </c>
      <c r="B14" s="98"/>
    </row>
    <row r="15" spans="1:3" x14ac:dyDescent="0.2">
      <c r="A15" s="98" t="s">
        <v>115</v>
      </c>
      <c r="B15" s="98" t="s">
        <v>70</v>
      </c>
    </row>
    <row r="16" spans="1:3" ht="38.25" x14ac:dyDescent="0.2">
      <c r="A16" s="98" t="s">
        <v>119</v>
      </c>
      <c r="B16" s="98" t="s">
        <v>129</v>
      </c>
    </row>
    <row r="17" spans="1:2" x14ac:dyDescent="0.2">
      <c r="A17" s="98" t="s">
        <v>132</v>
      </c>
      <c r="B17" s="98"/>
    </row>
    <row r="18" spans="1:2" x14ac:dyDescent="0.2">
      <c r="A18" s="98" t="s">
        <v>140</v>
      </c>
      <c r="B18" s="98"/>
    </row>
    <row r="19" spans="1:2" x14ac:dyDescent="0.2">
      <c r="A19" s="98" t="s">
        <v>146</v>
      </c>
      <c r="B19" s="98" t="s">
        <v>70</v>
      </c>
    </row>
    <row r="20" spans="1:2" x14ac:dyDescent="0.2">
      <c r="A20" s="98" t="s">
        <v>151</v>
      </c>
      <c r="B20" s="98"/>
    </row>
    <row r="21" spans="1:2" x14ac:dyDescent="0.2">
      <c r="A21" s="98" t="s">
        <v>157</v>
      </c>
      <c r="B21" s="98"/>
    </row>
    <row r="22" spans="1:2" ht="25.5" x14ac:dyDescent="0.2">
      <c r="A22" s="98" t="s">
        <v>160</v>
      </c>
      <c r="B22" s="98"/>
    </row>
    <row r="23" spans="1:2" ht="25.5" x14ac:dyDescent="0.2">
      <c r="A23" s="98" t="s">
        <v>167</v>
      </c>
      <c r="B23" s="98" t="s">
        <v>88</v>
      </c>
    </row>
    <row r="24" spans="1:2" x14ac:dyDescent="0.2">
      <c r="A24" s="98" t="s">
        <v>174</v>
      </c>
      <c r="B24" s="98" t="s">
        <v>183</v>
      </c>
    </row>
    <row r="25" spans="1:2" x14ac:dyDescent="0.2">
      <c r="A25" s="98" t="s">
        <v>185</v>
      </c>
      <c r="B25" s="98" t="s">
        <v>196</v>
      </c>
    </row>
    <row r="26" spans="1:2" x14ac:dyDescent="0.2">
      <c r="A26" s="98" t="s">
        <v>199</v>
      </c>
      <c r="B26" s="98"/>
    </row>
    <row r="27" spans="1:2" x14ac:dyDescent="0.2">
      <c r="A27" s="98" t="s">
        <v>204</v>
      </c>
      <c r="B27" s="98"/>
    </row>
    <row r="28" spans="1:2" x14ac:dyDescent="0.2">
      <c r="A28" s="98" t="s">
        <v>209</v>
      </c>
      <c r="B28" s="98"/>
    </row>
    <row r="29" spans="1:2" x14ac:dyDescent="0.2">
      <c r="A29" s="98" t="s">
        <v>214</v>
      </c>
      <c r="B29" s="98" t="s">
        <v>88</v>
      </c>
    </row>
    <row r="30" spans="1:2" x14ac:dyDescent="0.2">
      <c r="A30" s="98" t="s">
        <v>219</v>
      </c>
      <c r="B30" s="98"/>
    </row>
    <row r="31" spans="1:2" x14ac:dyDescent="0.2">
      <c r="A31" s="98" t="s">
        <v>225</v>
      </c>
      <c r="B31" s="98" t="s">
        <v>237</v>
      </c>
    </row>
    <row r="32" spans="1:2" x14ac:dyDescent="0.2">
      <c r="A32" s="98" t="s">
        <v>239</v>
      </c>
      <c r="B32" s="98"/>
    </row>
    <row r="33" spans="1:2" ht="25.5" x14ac:dyDescent="0.2">
      <c r="A33" s="98" t="s">
        <v>243</v>
      </c>
      <c r="B33" s="98" t="s">
        <v>248</v>
      </c>
    </row>
    <row r="34" spans="1:2" x14ac:dyDescent="0.2">
      <c r="A34" s="98" t="s">
        <v>251</v>
      </c>
      <c r="B34" s="98" t="s">
        <v>70</v>
      </c>
    </row>
    <row r="35" spans="1:2" ht="25.5" x14ac:dyDescent="0.2">
      <c r="A35" s="98" t="s">
        <v>259</v>
      </c>
      <c r="B35" s="98"/>
    </row>
    <row r="36" spans="1:2" x14ac:dyDescent="0.2">
      <c r="A36" s="98" t="s">
        <v>265</v>
      </c>
      <c r="B36" s="98" t="s">
        <v>88</v>
      </c>
    </row>
    <row r="37" spans="1:2" x14ac:dyDescent="0.2">
      <c r="A37" s="98" t="s">
        <v>271</v>
      </c>
      <c r="B37" s="98"/>
    </row>
    <row r="38" spans="1:2" x14ac:dyDescent="0.2">
      <c r="A38" s="98" t="s">
        <v>276</v>
      </c>
      <c r="B38" s="98"/>
    </row>
    <row r="39" spans="1:2" x14ac:dyDescent="0.2">
      <c r="A39" s="98" t="s">
        <v>278</v>
      </c>
      <c r="B39" s="98"/>
    </row>
    <row r="40" spans="1:2" x14ac:dyDescent="0.2">
      <c r="A40" s="98" t="s">
        <v>291</v>
      </c>
      <c r="B40" s="98"/>
    </row>
    <row r="41" spans="1:2" x14ac:dyDescent="0.2">
      <c r="A41" s="98" t="s">
        <v>295</v>
      </c>
      <c r="B41" s="98"/>
    </row>
    <row r="42" spans="1:2" x14ac:dyDescent="0.2">
      <c r="A42" s="98" t="s">
        <v>299</v>
      </c>
      <c r="B42" s="98" t="s">
        <v>50</v>
      </c>
    </row>
    <row r="43" spans="1:2" x14ac:dyDescent="0.2">
      <c r="A43" s="98" t="s">
        <v>313</v>
      </c>
      <c r="B43" s="98"/>
    </row>
    <row r="44" spans="1:2" x14ac:dyDescent="0.2">
      <c r="A44" s="98" t="s">
        <v>319</v>
      </c>
      <c r="B44" s="98"/>
    </row>
    <row r="45" spans="1:2" x14ac:dyDescent="0.2">
      <c r="A45" s="98" t="s">
        <v>326</v>
      </c>
      <c r="B45" s="98"/>
    </row>
    <row r="46" spans="1:2" x14ac:dyDescent="0.2">
      <c r="A46" s="98" t="s">
        <v>332</v>
      </c>
      <c r="B46" s="98"/>
    </row>
    <row r="47" spans="1:2" x14ac:dyDescent="0.2">
      <c r="A47" s="98" t="s">
        <v>341</v>
      </c>
      <c r="B47" s="98"/>
    </row>
    <row r="48" spans="1:2" x14ac:dyDescent="0.2">
      <c r="A48" s="98" t="s">
        <v>347</v>
      </c>
      <c r="B48" s="98" t="s">
        <v>143</v>
      </c>
    </row>
    <row r="49" spans="1:2" x14ac:dyDescent="0.2">
      <c r="A49" s="98" t="s">
        <v>359</v>
      </c>
      <c r="B49" s="98"/>
    </row>
    <row r="50" spans="1:2" x14ac:dyDescent="0.2">
      <c r="A50" s="98" t="s">
        <v>361</v>
      </c>
      <c r="B50" s="98"/>
    </row>
    <row r="51" spans="1:2" x14ac:dyDescent="0.2">
      <c r="A51" s="98" t="s">
        <v>364</v>
      </c>
      <c r="B51" s="98"/>
    </row>
    <row r="52" spans="1:2" ht="25.5" x14ac:dyDescent="0.2">
      <c r="A52" s="98" t="s">
        <v>367</v>
      </c>
      <c r="B52" s="98" t="s">
        <v>380</v>
      </c>
    </row>
    <row r="53" spans="1:2" x14ac:dyDescent="0.2">
      <c r="A53" s="98" t="s">
        <v>22</v>
      </c>
      <c r="B53" s="98"/>
    </row>
    <row r="54" spans="1:2" ht="25.5" x14ac:dyDescent="0.2">
      <c r="A54" s="98" t="s">
        <v>390</v>
      </c>
      <c r="B54" s="98" t="s">
        <v>396</v>
      </c>
    </row>
    <row r="55" spans="1:2" x14ac:dyDescent="0.2">
      <c r="A55" s="98" t="s">
        <v>398</v>
      </c>
      <c r="B55" s="98"/>
    </row>
    <row r="56" spans="1:2" x14ac:dyDescent="0.2">
      <c r="A56" s="98" t="s">
        <v>404</v>
      </c>
      <c r="B56" s="98" t="s">
        <v>223</v>
      </c>
    </row>
    <row r="57" spans="1:2" x14ac:dyDescent="0.2">
      <c r="A57" s="98" t="s">
        <v>412</v>
      </c>
      <c r="B57" s="98" t="s">
        <v>70</v>
      </c>
    </row>
    <row r="58" spans="1:2" x14ac:dyDescent="0.2">
      <c r="A58" s="98" t="s">
        <v>416</v>
      </c>
      <c r="B58" s="98"/>
    </row>
    <row r="59" spans="1:2" x14ac:dyDescent="0.2">
      <c r="A59" s="98" t="s">
        <v>422</v>
      </c>
      <c r="B59" s="98"/>
    </row>
    <row r="60" spans="1:2" x14ac:dyDescent="0.2">
      <c r="A60" s="98" t="s">
        <v>427</v>
      </c>
      <c r="B60" s="98"/>
    </row>
    <row r="61" spans="1:2" x14ac:dyDescent="0.2">
      <c r="A61" s="98" t="s">
        <v>432</v>
      </c>
      <c r="B61" s="98"/>
    </row>
    <row r="62" spans="1:2" x14ac:dyDescent="0.2">
      <c r="A62" s="98" t="s">
        <v>437</v>
      </c>
      <c r="B62" s="98"/>
    </row>
    <row r="63" spans="1:2" x14ac:dyDescent="0.2">
      <c r="A63" s="98" t="s">
        <v>441</v>
      </c>
      <c r="B63" s="98" t="s">
        <v>94</v>
      </c>
    </row>
    <row r="64" spans="1:2" x14ac:dyDescent="0.2">
      <c r="A64" s="98" t="s">
        <v>450</v>
      </c>
      <c r="B64" s="98"/>
    </row>
    <row r="65" spans="1:2" x14ac:dyDescent="0.2">
      <c r="A65" s="98" t="s">
        <v>454</v>
      </c>
      <c r="B65" s="98"/>
    </row>
    <row r="66" spans="1:2" x14ac:dyDescent="0.2">
      <c r="A66" s="98" t="s">
        <v>462</v>
      </c>
      <c r="B66" s="98" t="s">
        <v>469</v>
      </c>
    </row>
    <row r="67" spans="1:2" x14ac:dyDescent="0.2">
      <c r="A67" s="98" t="s">
        <v>471</v>
      </c>
      <c r="B67" s="98" t="s">
        <v>50</v>
      </c>
    </row>
    <row r="68" spans="1:2" x14ac:dyDescent="0.2">
      <c r="A68" s="98" t="s">
        <v>480</v>
      </c>
      <c r="B68" s="98"/>
    </row>
    <row r="69" spans="1:2" x14ac:dyDescent="0.2">
      <c r="A69" s="98" t="s">
        <v>486</v>
      </c>
      <c r="B69" s="98"/>
    </row>
    <row r="70" spans="1:2" x14ac:dyDescent="0.2">
      <c r="A70" s="98" t="s">
        <v>491</v>
      </c>
      <c r="B70" s="98" t="s">
        <v>499</v>
      </c>
    </row>
    <row r="71" spans="1:2" x14ac:dyDescent="0.2">
      <c r="A71" s="98" t="s">
        <v>501</v>
      </c>
      <c r="B71" s="98"/>
    </row>
    <row r="72" spans="1:2" x14ac:dyDescent="0.2">
      <c r="A72" s="98" t="s">
        <v>507</v>
      </c>
      <c r="B72" s="98"/>
    </row>
    <row r="73" spans="1:2" ht="25.5" x14ac:dyDescent="0.2">
      <c r="A73" s="98" t="s">
        <v>509</v>
      </c>
      <c r="B73" s="98"/>
    </row>
    <row r="74" spans="1:2" x14ac:dyDescent="0.2">
      <c r="A74" s="98" t="s">
        <v>515</v>
      </c>
      <c r="B74" s="98"/>
    </row>
    <row r="75" spans="1:2" x14ac:dyDescent="0.2">
      <c r="A75" s="98" t="s">
        <v>520</v>
      </c>
      <c r="B75" s="98"/>
    </row>
    <row r="76" spans="1:2" ht="25.5" x14ac:dyDescent="0.2">
      <c r="A76" s="98" t="s">
        <v>525</v>
      </c>
      <c r="B76" s="98"/>
    </row>
    <row r="77" spans="1:2" x14ac:dyDescent="0.2">
      <c r="A77" s="98" t="s">
        <v>529</v>
      </c>
      <c r="B77" s="98" t="s">
        <v>237</v>
      </c>
    </row>
    <row r="78" spans="1:2" x14ac:dyDescent="0.2">
      <c r="A78" s="98" t="s">
        <v>539</v>
      </c>
      <c r="B78" s="98"/>
    </row>
    <row r="79" spans="1:2" x14ac:dyDescent="0.2">
      <c r="A79" s="98" t="s">
        <v>541</v>
      </c>
      <c r="B79" s="98"/>
    </row>
    <row r="80" spans="1:2" x14ac:dyDescent="0.2">
      <c r="A80" s="98" t="s">
        <v>545</v>
      </c>
      <c r="B80" s="98"/>
    </row>
    <row r="81" spans="1:2" x14ac:dyDescent="0.2">
      <c r="A81" s="98" t="s">
        <v>550</v>
      </c>
      <c r="B81" s="98" t="s">
        <v>420</v>
      </c>
    </row>
    <row r="82" spans="1:2" ht="51" x14ac:dyDescent="0.2">
      <c r="A82" s="98" t="s">
        <v>554</v>
      </c>
      <c r="B82" s="98" t="s">
        <v>562</v>
      </c>
    </row>
    <row r="83" spans="1:2" ht="25.5" x14ac:dyDescent="0.2">
      <c r="A83" s="98" t="s">
        <v>564</v>
      </c>
      <c r="B83" s="98"/>
    </row>
    <row r="84" spans="1:2" x14ac:dyDescent="0.2">
      <c r="A84" s="98" t="s">
        <v>569</v>
      </c>
      <c r="B84" s="98" t="s">
        <v>574</v>
      </c>
    </row>
    <row r="85" spans="1:2" x14ac:dyDescent="0.2">
      <c r="A85" s="98" t="s">
        <v>576</v>
      </c>
      <c r="B85" s="98"/>
    </row>
    <row r="86" spans="1:2" x14ac:dyDescent="0.2">
      <c r="A86" s="98" t="s">
        <v>581</v>
      </c>
      <c r="B86" s="98" t="s">
        <v>596</v>
      </c>
    </row>
    <row r="87" spans="1:2" x14ac:dyDescent="0.2">
      <c r="A87" s="98" t="s">
        <v>598</v>
      </c>
      <c r="B87" s="98"/>
    </row>
    <row r="88" spans="1:2" ht="25.5" x14ac:dyDescent="0.2">
      <c r="A88" s="98" t="s">
        <v>603</v>
      </c>
      <c r="B88" s="98"/>
    </row>
    <row r="89" spans="1:2" x14ac:dyDescent="0.2">
      <c r="A89" s="98" t="s">
        <v>608</v>
      </c>
      <c r="B89" s="98" t="s">
        <v>609</v>
      </c>
    </row>
    <row r="90" spans="1:2" x14ac:dyDescent="0.2">
      <c r="A90" s="98" t="s">
        <v>611</v>
      </c>
      <c r="B90" s="98" t="s">
        <v>88</v>
      </c>
    </row>
    <row r="91" spans="1:2" x14ac:dyDescent="0.2">
      <c r="A91" s="98" t="s">
        <v>622</v>
      </c>
      <c r="B91" s="98" t="s">
        <v>629</v>
      </c>
    </row>
    <row r="92" spans="1:2" x14ac:dyDescent="0.2">
      <c r="A92" s="98" t="s">
        <v>637</v>
      </c>
      <c r="B92" s="98"/>
    </row>
    <row r="93" spans="1:2" x14ac:dyDescent="0.2">
      <c r="A93" s="98" t="s">
        <v>639</v>
      </c>
      <c r="B93" s="98" t="s">
        <v>647</v>
      </c>
    </row>
    <row r="94" spans="1:2" ht="25.5" x14ac:dyDescent="0.2">
      <c r="A94" s="98" t="s">
        <v>650</v>
      </c>
      <c r="B94" s="98"/>
    </row>
    <row r="95" spans="1:2" x14ac:dyDescent="0.2">
      <c r="A95" s="98" t="s">
        <v>654</v>
      </c>
    </row>
    <row r="96" spans="1:2" x14ac:dyDescent="0.2">
      <c r="A96" s="98" t="s">
        <v>661</v>
      </c>
      <c r="B96" s="98" t="s">
        <v>670</v>
      </c>
    </row>
    <row r="97" spans="1:2" x14ac:dyDescent="0.2">
      <c r="A97" s="98" t="s">
        <v>672</v>
      </c>
    </row>
    <row r="98" spans="1:2" ht="25.5" x14ac:dyDescent="0.2">
      <c r="A98" s="98" t="s">
        <v>675</v>
      </c>
      <c r="B98" s="98" t="s">
        <v>688</v>
      </c>
    </row>
    <row r="99" spans="1:2" x14ac:dyDescent="0.2">
      <c r="A99" s="98" t="s">
        <v>691</v>
      </c>
      <c r="B99" s="98" t="s">
        <v>696</v>
      </c>
    </row>
    <row r="100" spans="1:2" x14ac:dyDescent="0.2">
      <c r="A100" s="98" t="s">
        <v>491</v>
      </c>
    </row>
    <row r="101" spans="1:2" x14ac:dyDescent="0.2">
      <c r="A101" s="98" t="s">
        <v>703</v>
      </c>
    </row>
    <row r="102" spans="1:2" x14ac:dyDescent="0.2">
      <c r="A102" s="98" t="s">
        <v>707</v>
      </c>
      <c r="B102" s="98" t="s">
        <v>711</v>
      </c>
    </row>
    <row r="103" spans="1:2" x14ac:dyDescent="0.2">
      <c r="A103" s="98" t="s">
        <v>714</v>
      </c>
      <c r="B103" s="98" t="s">
        <v>153</v>
      </c>
    </row>
    <row r="104" spans="1:2" x14ac:dyDescent="0.2">
      <c r="A104" s="98" t="s">
        <v>721</v>
      </c>
    </row>
    <row r="105" spans="1:2" x14ac:dyDescent="0.2">
      <c r="A105" s="98" t="s">
        <v>725</v>
      </c>
    </row>
    <row r="106" spans="1:2" x14ac:dyDescent="0.2">
      <c r="A106" s="101" t="s">
        <v>776</v>
      </c>
      <c r="B106" s="102" t="s">
        <v>50</v>
      </c>
    </row>
    <row r="107" spans="1:2" x14ac:dyDescent="0.2">
      <c r="A107" s="101" t="s">
        <v>841</v>
      </c>
    </row>
  </sheetData>
  <printOptions horizontalCentered="1"/>
  <pageMargins left="0" right="0" top="0" bottom="0" header="0" footer="0"/>
  <pageSetup paperSize="9" orientation="portrait" horizontalDpi="0" verticalDpi="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0E079-F490-4411-91A6-3C35D8F65A2A}">
  <dimension ref="A1:C108"/>
  <sheetViews>
    <sheetView view="pageBreakPreview" topLeftCell="A13" zoomScale="110" zoomScaleNormal="100" zoomScaleSheetLayoutView="110" workbookViewId="0">
      <selection activeCell="C2" sqref="C2"/>
    </sheetView>
  </sheetViews>
  <sheetFormatPr defaultColWidth="12.7109375" defaultRowHeight="12.75" x14ac:dyDescent="0.2"/>
  <cols>
    <col min="1" max="1" width="25.7109375" customWidth="1"/>
    <col min="2" max="2" width="50.7109375" style="100" customWidth="1"/>
    <col min="3" max="3" width="25.140625" style="99" customWidth="1"/>
    <col min="4" max="8" width="18.85546875" customWidth="1"/>
  </cols>
  <sheetData>
    <row r="1" spans="1:3" x14ac:dyDescent="0.2">
      <c r="A1" s="95" t="s">
        <v>2</v>
      </c>
      <c r="B1" s="96" t="s">
        <v>20</v>
      </c>
      <c r="C1" s="97" t="s">
        <v>731</v>
      </c>
    </row>
    <row r="2" spans="1:3" x14ac:dyDescent="0.2">
      <c r="A2" s="98" t="s">
        <v>22</v>
      </c>
      <c r="B2" s="98" t="s">
        <v>31</v>
      </c>
    </row>
    <row r="3" spans="1:3" x14ac:dyDescent="0.2">
      <c r="A3" s="98" t="s">
        <v>33</v>
      </c>
      <c r="B3" s="98"/>
    </row>
    <row r="4" spans="1:3" x14ac:dyDescent="0.2">
      <c r="A4" s="98" t="s">
        <v>38</v>
      </c>
      <c r="B4" s="98" t="s">
        <v>50</v>
      </c>
    </row>
    <row r="5" spans="1:3" ht="25.5" x14ac:dyDescent="0.2">
      <c r="A5" s="98" t="s">
        <v>52</v>
      </c>
      <c r="B5" s="98"/>
    </row>
    <row r="6" spans="1:3" x14ac:dyDescent="0.2">
      <c r="A6" s="98" t="s">
        <v>58</v>
      </c>
      <c r="B6" s="98" t="s">
        <v>25</v>
      </c>
    </row>
    <row r="7" spans="1:3" x14ac:dyDescent="0.2">
      <c r="A7" s="98" t="s">
        <v>68</v>
      </c>
      <c r="B7" s="98" t="s">
        <v>70</v>
      </c>
    </row>
    <row r="8" spans="1:3" x14ac:dyDescent="0.2">
      <c r="A8" s="98" t="s">
        <v>77</v>
      </c>
      <c r="B8" s="98"/>
    </row>
    <row r="9" spans="1:3" x14ac:dyDescent="0.2">
      <c r="A9" s="98" t="s">
        <v>83</v>
      </c>
      <c r="B9" s="98"/>
    </row>
    <row r="10" spans="1:3" x14ac:dyDescent="0.2">
      <c r="A10" s="98" t="s">
        <v>86</v>
      </c>
      <c r="B10" s="98"/>
    </row>
    <row r="11" spans="1:3" x14ac:dyDescent="0.2">
      <c r="A11" s="98" t="s">
        <v>90</v>
      </c>
      <c r="B11" s="98"/>
    </row>
    <row r="12" spans="1:3" x14ac:dyDescent="0.2">
      <c r="A12" s="98" t="s">
        <v>96</v>
      </c>
      <c r="B12" s="98"/>
    </row>
    <row r="13" spans="1:3" x14ac:dyDescent="0.2">
      <c r="A13" s="98" t="s">
        <v>103</v>
      </c>
      <c r="B13" s="98"/>
    </row>
    <row r="14" spans="1:3" x14ac:dyDescent="0.2">
      <c r="A14" s="98" t="s">
        <v>109</v>
      </c>
      <c r="B14" s="98"/>
    </row>
    <row r="15" spans="1:3" x14ac:dyDescent="0.2">
      <c r="A15" s="98" t="s">
        <v>115</v>
      </c>
      <c r="B15" s="98" t="s">
        <v>70</v>
      </c>
    </row>
    <row r="16" spans="1:3" x14ac:dyDescent="0.2">
      <c r="A16" s="98" t="s">
        <v>119</v>
      </c>
      <c r="B16" s="98" t="s">
        <v>130</v>
      </c>
    </row>
    <row r="17" spans="1:2" x14ac:dyDescent="0.2">
      <c r="A17" s="98" t="s">
        <v>132</v>
      </c>
      <c r="B17" s="98"/>
    </row>
    <row r="18" spans="1:2" x14ac:dyDescent="0.2">
      <c r="A18" s="98" t="s">
        <v>140</v>
      </c>
      <c r="B18" s="98"/>
    </row>
    <row r="19" spans="1:2" x14ac:dyDescent="0.2">
      <c r="A19" s="98" t="s">
        <v>146</v>
      </c>
      <c r="B19" s="98" t="s">
        <v>70</v>
      </c>
    </row>
    <row r="20" spans="1:2" x14ac:dyDescent="0.2">
      <c r="A20" s="98" t="s">
        <v>151</v>
      </c>
      <c r="B20" s="98"/>
    </row>
    <row r="21" spans="1:2" x14ac:dyDescent="0.2">
      <c r="A21" s="98" t="s">
        <v>157</v>
      </c>
      <c r="B21" s="98"/>
    </row>
    <row r="22" spans="1:2" ht="25.5" x14ac:dyDescent="0.2">
      <c r="A22" s="98" t="s">
        <v>160</v>
      </c>
      <c r="B22" s="98"/>
    </row>
    <row r="23" spans="1:2" ht="25.5" x14ac:dyDescent="0.2">
      <c r="A23" s="98" t="s">
        <v>167</v>
      </c>
      <c r="B23" s="98" t="s">
        <v>125</v>
      </c>
    </row>
    <row r="24" spans="1:2" x14ac:dyDescent="0.2">
      <c r="A24" s="98" t="s">
        <v>174</v>
      </c>
      <c r="B24" s="98" t="s">
        <v>94</v>
      </c>
    </row>
    <row r="25" spans="1:2" x14ac:dyDescent="0.2">
      <c r="A25" s="98" t="s">
        <v>185</v>
      </c>
      <c r="B25" s="98"/>
    </row>
    <row r="26" spans="1:2" x14ac:dyDescent="0.2">
      <c r="A26" s="98" t="s">
        <v>199</v>
      </c>
      <c r="B26" s="98"/>
    </row>
    <row r="27" spans="1:2" x14ac:dyDescent="0.2">
      <c r="A27" s="98" t="s">
        <v>204</v>
      </c>
      <c r="B27" s="98"/>
    </row>
    <row r="28" spans="1:2" x14ac:dyDescent="0.2">
      <c r="A28" s="98" t="s">
        <v>209</v>
      </c>
      <c r="B28" s="98"/>
    </row>
    <row r="29" spans="1:2" x14ac:dyDescent="0.2">
      <c r="A29" s="98" t="s">
        <v>214</v>
      </c>
      <c r="B29" s="98" t="s">
        <v>88</v>
      </c>
    </row>
    <row r="30" spans="1:2" x14ac:dyDescent="0.2">
      <c r="A30" s="98" t="s">
        <v>219</v>
      </c>
      <c r="B30" s="98"/>
    </row>
    <row r="31" spans="1:2" x14ac:dyDescent="0.2">
      <c r="A31" s="98" t="s">
        <v>225</v>
      </c>
      <c r="B31" s="98"/>
    </row>
    <row r="32" spans="1:2" x14ac:dyDescent="0.2">
      <c r="A32" s="98" t="s">
        <v>239</v>
      </c>
      <c r="B32" s="98"/>
    </row>
    <row r="33" spans="1:2" ht="25.5" x14ac:dyDescent="0.2">
      <c r="A33" s="98" t="s">
        <v>243</v>
      </c>
      <c r="B33" s="98" t="s">
        <v>247</v>
      </c>
    </row>
    <row r="34" spans="1:2" x14ac:dyDescent="0.2">
      <c r="A34" s="98" t="s">
        <v>251</v>
      </c>
      <c r="B34" s="98"/>
    </row>
    <row r="35" spans="1:2" ht="25.5" x14ac:dyDescent="0.2">
      <c r="A35" s="98" t="s">
        <v>259</v>
      </c>
      <c r="B35" s="98"/>
    </row>
    <row r="36" spans="1:2" ht="140.25" x14ac:dyDescent="0.2">
      <c r="A36" s="98" t="s">
        <v>265</v>
      </c>
      <c r="B36" s="98" t="s">
        <v>269</v>
      </c>
    </row>
    <row r="37" spans="1:2" x14ac:dyDescent="0.2">
      <c r="A37" s="98" t="s">
        <v>271</v>
      </c>
      <c r="B37" s="98"/>
    </row>
    <row r="38" spans="1:2" x14ac:dyDescent="0.2">
      <c r="A38" s="98" t="s">
        <v>276</v>
      </c>
      <c r="B38" s="98"/>
    </row>
    <row r="39" spans="1:2" x14ac:dyDescent="0.2">
      <c r="A39" s="98" t="s">
        <v>278</v>
      </c>
      <c r="B39" s="98"/>
    </row>
    <row r="40" spans="1:2" x14ac:dyDescent="0.2">
      <c r="A40" s="98" t="s">
        <v>291</v>
      </c>
      <c r="B40" s="98"/>
    </row>
    <row r="41" spans="1:2" x14ac:dyDescent="0.2">
      <c r="A41" s="98" t="s">
        <v>295</v>
      </c>
      <c r="B41" s="98"/>
    </row>
    <row r="42" spans="1:2" x14ac:dyDescent="0.2">
      <c r="A42" s="98" t="s">
        <v>299</v>
      </c>
      <c r="B42" s="98" t="s">
        <v>311</v>
      </c>
    </row>
    <row r="43" spans="1:2" x14ac:dyDescent="0.2">
      <c r="A43" s="98" t="s">
        <v>313</v>
      </c>
      <c r="B43" s="98"/>
    </row>
    <row r="44" spans="1:2" x14ac:dyDescent="0.2">
      <c r="A44" s="98" t="s">
        <v>319</v>
      </c>
      <c r="B44" s="98"/>
    </row>
    <row r="45" spans="1:2" x14ac:dyDescent="0.2">
      <c r="A45" s="98" t="s">
        <v>326</v>
      </c>
      <c r="B45" s="98"/>
    </row>
    <row r="46" spans="1:2" x14ac:dyDescent="0.2">
      <c r="A46" s="98" t="s">
        <v>332</v>
      </c>
      <c r="B46" s="98"/>
    </row>
    <row r="47" spans="1:2" x14ac:dyDescent="0.2">
      <c r="A47" s="98" t="s">
        <v>341</v>
      </c>
      <c r="B47" s="98"/>
    </row>
    <row r="48" spans="1:2" x14ac:dyDescent="0.2">
      <c r="A48" s="98" t="s">
        <v>347</v>
      </c>
      <c r="B48" s="98" t="s">
        <v>357</v>
      </c>
    </row>
    <row r="49" spans="1:2" x14ac:dyDescent="0.2">
      <c r="A49" s="98" t="s">
        <v>359</v>
      </c>
      <c r="B49" s="98"/>
    </row>
    <row r="50" spans="1:2" x14ac:dyDescent="0.2">
      <c r="A50" s="98" t="s">
        <v>361</v>
      </c>
      <c r="B50" s="98"/>
    </row>
    <row r="51" spans="1:2" x14ac:dyDescent="0.2">
      <c r="A51" s="98" t="s">
        <v>364</v>
      </c>
      <c r="B51" s="98"/>
    </row>
    <row r="52" spans="1:2" ht="25.5" x14ac:dyDescent="0.2">
      <c r="A52" s="98" t="s">
        <v>367</v>
      </c>
      <c r="B52" s="98"/>
    </row>
    <row r="53" spans="1:2" x14ac:dyDescent="0.2">
      <c r="A53" s="98" t="s">
        <v>22</v>
      </c>
      <c r="B53" s="98"/>
    </row>
    <row r="54" spans="1:2" x14ac:dyDescent="0.2">
      <c r="A54" s="98" t="s">
        <v>390</v>
      </c>
      <c r="B54" s="98"/>
    </row>
    <row r="55" spans="1:2" x14ac:dyDescent="0.2">
      <c r="A55" s="98" t="s">
        <v>398</v>
      </c>
      <c r="B55" s="98"/>
    </row>
    <row r="56" spans="1:2" x14ac:dyDescent="0.2">
      <c r="A56" s="98" t="s">
        <v>404</v>
      </c>
      <c r="B56" s="98" t="s">
        <v>410</v>
      </c>
    </row>
    <row r="57" spans="1:2" x14ac:dyDescent="0.2">
      <c r="A57" s="98" t="s">
        <v>412</v>
      </c>
      <c r="B57" s="98" t="s">
        <v>70</v>
      </c>
    </row>
    <row r="58" spans="1:2" x14ac:dyDescent="0.2">
      <c r="A58" s="98" t="s">
        <v>416</v>
      </c>
      <c r="B58" s="98"/>
    </row>
    <row r="59" spans="1:2" x14ac:dyDescent="0.2">
      <c r="A59" s="98" t="s">
        <v>422</v>
      </c>
      <c r="B59" s="98"/>
    </row>
    <row r="60" spans="1:2" x14ac:dyDescent="0.2">
      <c r="A60" s="98" t="s">
        <v>427</v>
      </c>
      <c r="B60" s="98"/>
    </row>
    <row r="61" spans="1:2" x14ac:dyDescent="0.2">
      <c r="A61" s="98" t="s">
        <v>432</v>
      </c>
      <c r="B61" s="98"/>
    </row>
    <row r="62" spans="1:2" x14ac:dyDescent="0.2">
      <c r="A62" s="98" t="s">
        <v>437</v>
      </c>
      <c r="B62" s="98"/>
    </row>
    <row r="63" spans="1:2" x14ac:dyDescent="0.2">
      <c r="A63" s="98" t="s">
        <v>441</v>
      </c>
      <c r="B63" s="98" t="s">
        <v>94</v>
      </c>
    </row>
    <row r="64" spans="1:2" x14ac:dyDescent="0.2">
      <c r="A64" s="98" t="s">
        <v>450</v>
      </c>
      <c r="B64" s="98"/>
    </row>
    <row r="65" spans="1:2" ht="25.5" x14ac:dyDescent="0.2">
      <c r="A65" s="98" t="s">
        <v>454</v>
      </c>
      <c r="B65" s="98" t="s">
        <v>460</v>
      </c>
    </row>
    <row r="66" spans="1:2" x14ac:dyDescent="0.2">
      <c r="A66" s="98" t="s">
        <v>462</v>
      </c>
      <c r="B66" s="98"/>
    </row>
    <row r="67" spans="1:2" x14ac:dyDescent="0.2">
      <c r="A67" s="98" t="s">
        <v>471</v>
      </c>
      <c r="B67" s="98"/>
    </row>
    <row r="68" spans="1:2" x14ac:dyDescent="0.2">
      <c r="A68" s="98" t="s">
        <v>480</v>
      </c>
      <c r="B68" s="98"/>
    </row>
    <row r="69" spans="1:2" x14ac:dyDescent="0.2">
      <c r="A69" s="98" t="s">
        <v>486</v>
      </c>
      <c r="B69" s="98"/>
    </row>
    <row r="70" spans="1:2" x14ac:dyDescent="0.2">
      <c r="A70" s="98" t="s">
        <v>491</v>
      </c>
      <c r="B70" s="98"/>
    </row>
    <row r="71" spans="1:2" x14ac:dyDescent="0.2">
      <c r="A71" s="98" t="s">
        <v>501</v>
      </c>
      <c r="B71" s="98"/>
    </row>
    <row r="72" spans="1:2" x14ac:dyDescent="0.2">
      <c r="A72" s="98" t="s">
        <v>507</v>
      </c>
      <c r="B72" s="98"/>
    </row>
    <row r="73" spans="1:2" ht="25.5" x14ac:dyDescent="0.2">
      <c r="A73" s="98" t="s">
        <v>509</v>
      </c>
      <c r="B73" s="98"/>
    </row>
    <row r="74" spans="1:2" x14ac:dyDescent="0.2">
      <c r="A74" s="98" t="s">
        <v>515</v>
      </c>
      <c r="B74" s="98"/>
    </row>
    <row r="75" spans="1:2" x14ac:dyDescent="0.2">
      <c r="A75" s="98" t="s">
        <v>520</v>
      </c>
      <c r="B75" s="98"/>
    </row>
    <row r="76" spans="1:2" ht="25.5" x14ac:dyDescent="0.2">
      <c r="A76" s="98" t="s">
        <v>525</v>
      </c>
      <c r="B76" s="98"/>
    </row>
    <row r="77" spans="1:2" x14ac:dyDescent="0.2">
      <c r="A77" s="98" t="s">
        <v>529</v>
      </c>
      <c r="B77" s="98"/>
    </row>
    <row r="78" spans="1:2" x14ac:dyDescent="0.2">
      <c r="A78" s="98" t="s">
        <v>539</v>
      </c>
      <c r="B78" s="98"/>
    </row>
    <row r="79" spans="1:2" x14ac:dyDescent="0.2">
      <c r="A79" s="98" t="s">
        <v>541</v>
      </c>
      <c r="B79" s="98"/>
    </row>
    <row r="80" spans="1:2" x14ac:dyDescent="0.2">
      <c r="A80" s="98" t="s">
        <v>545</v>
      </c>
      <c r="B80" s="98"/>
    </row>
    <row r="81" spans="1:2" x14ac:dyDescent="0.2">
      <c r="A81" s="98" t="s">
        <v>550</v>
      </c>
      <c r="B81" s="98" t="s">
        <v>420</v>
      </c>
    </row>
    <row r="82" spans="1:2" x14ac:dyDescent="0.2">
      <c r="A82" s="98" t="s">
        <v>554</v>
      </c>
      <c r="B82" s="98"/>
    </row>
    <row r="83" spans="1:2" ht="25.5" x14ac:dyDescent="0.2">
      <c r="A83" s="98" t="s">
        <v>564</v>
      </c>
      <c r="B83" s="98"/>
    </row>
    <row r="84" spans="1:2" x14ac:dyDescent="0.2">
      <c r="A84" s="98" t="s">
        <v>569</v>
      </c>
      <c r="B84" s="98" t="s">
        <v>574</v>
      </c>
    </row>
    <row r="85" spans="1:2" x14ac:dyDescent="0.2">
      <c r="A85" s="98" t="s">
        <v>576</v>
      </c>
      <c r="B85" s="98"/>
    </row>
    <row r="86" spans="1:2" x14ac:dyDescent="0.2">
      <c r="A86" s="98" t="s">
        <v>581</v>
      </c>
      <c r="B86" s="98" t="s">
        <v>505</v>
      </c>
    </row>
    <row r="87" spans="1:2" x14ac:dyDescent="0.2">
      <c r="A87" s="98" t="s">
        <v>598</v>
      </c>
      <c r="B87" s="98"/>
    </row>
    <row r="88" spans="1:2" ht="25.5" x14ac:dyDescent="0.2">
      <c r="A88" s="98" t="s">
        <v>603</v>
      </c>
      <c r="B88" s="98"/>
    </row>
    <row r="89" spans="1:2" x14ac:dyDescent="0.2">
      <c r="A89" s="98" t="s">
        <v>608</v>
      </c>
      <c r="B89" s="98" t="s">
        <v>609</v>
      </c>
    </row>
    <row r="90" spans="1:2" x14ac:dyDescent="0.2">
      <c r="A90" s="98" t="s">
        <v>611</v>
      </c>
      <c r="B90" s="98" t="s">
        <v>223</v>
      </c>
    </row>
    <row r="91" spans="1:2" x14ac:dyDescent="0.2">
      <c r="A91" s="98" t="s">
        <v>622</v>
      </c>
      <c r="B91" s="98" t="s">
        <v>635</v>
      </c>
    </row>
    <row r="92" spans="1:2" x14ac:dyDescent="0.2">
      <c r="A92" s="98" t="s">
        <v>637</v>
      </c>
      <c r="B92" s="98"/>
    </row>
    <row r="93" spans="1:2" x14ac:dyDescent="0.2">
      <c r="A93" s="98" t="s">
        <v>639</v>
      </c>
      <c r="B93" s="98" t="s">
        <v>648</v>
      </c>
    </row>
    <row r="94" spans="1:2" ht="25.5" x14ac:dyDescent="0.2">
      <c r="A94" s="98" t="s">
        <v>650</v>
      </c>
      <c r="B94" s="98"/>
    </row>
    <row r="95" spans="1:2" x14ac:dyDescent="0.2">
      <c r="A95" s="98" t="s">
        <v>654</v>
      </c>
    </row>
    <row r="96" spans="1:2" x14ac:dyDescent="0.2">
      <c r="A96" s="98" t="s">
        <v>661</v>
      </c>
    </row>
    <row r="97" spans="1:2" x14ac:dyDescent="0.2">
      <c r="A97" s="98" t="s">
        <v>672</v>
      </c>
    </row>
    <row r="98" spans="1:2" ht="127.5" x14ac:dyDescent="0.2">
      <c r="A98" s="98" t="s">
        <v>675</v>
      </c>
      <c r="B98" s="98" t="s">
        <v>689</v>
      </c>
    </row>
    <row r="99" spans="1:2" x14ac:dyDescent="0.2">
      <c r="A99" s="98" t="s">
        <v>691</v>
      </c>
      <c r="B99" s="98" t="s">
        <v>697</v>
      </c>
    </row>
    <row r="100" spans="1:2" x14ac:dyDescent="0.2">
      <c r="A100" s="98" t="s">
        <v>491</v>
      </c>
    </row>
    <row r="101" spans="1:2" x14ac:dyDescent="0.2">
      <c r="A101" s="98" t="s">
        <v>703</v>
      </c>
    </row>
    <row r="102" spans="1:2" x14ac:dyDescent="0.2">
      <c r="A102" s="98" t="s">
        <v>707</v>
      </c>
      <c r="B102" s="98" t="s">
        <v>712</v>
      </c>
    </row>
    <row r="103" spans="1:2" x14ac:dyDescent="0.2">
      <c r="A103" s="98" t="s">
        <v>714</v>
      </c>
      <c r="B103" s="98" t="s">
        <v>237</v>
      </c>
    </row>
    <row r="104" spans="1:2" x14ac:dyDescent="0.2">
      <c r="A104" s="98" t="s">
        <v>721</v>
      </c>
    </row>
    <row r="105" spans="1:2" x14ac:dyDescent="0.2">
      <c r="A105" s="98" t="s">
        <v>725</v>
      </c>
    </row>
    <row r="106" spans="1:2" x14ac:dyDescent="0.2">
      <c r="A106" s="101" t="s">
        <v>776</v>
      </c>
      <c r="B106" s="102" t="s">
        <v>50</v>
      </c>
    </row>
    <row r="107" spans="1:2" x14ac:dyDescent="0.2">
      <c r="A107" s="101" t="s">
        <v>841</v>
      </c>
    </row>
    <row r="108" spans="1:2" x14ac:dyDescent="0.2">
      <c r="A108" s="101"/>
    </row>
  </sheetData>
  <printOptions horizontalCentered="1"/>
  <pageMargins left="0" right="0" top="0" bottom="0" header="0" footer="0"/>
  <pageSetup paperSize="9" orientation="portrait" horizontalDpi="0"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41585-1892-4E17-9273-9BC344F3F5D6}">
  <dimension ref="A1:C115"/>
  <sheetViews>
    <sheetView view="pageBreakPreview" zoomScale="110" zoomScaleNormal="100" zoomScaleSheetLayoutView="110" workbookViewId="0">
      <pane ySplit="1" topLeftCell="A107" activePane="bottomLeft" state="frozen"/>
      <selection activeCell="C2" sqref="C2"/>
      <selection pane="bottomLeft" activeCell="B123" sqref="B123"/>
    </sheetView>
  </sheetViews>
  <sheetFormatPr defaultColWidth="8.85546875" defaultRowHeight="12.75" x14ac:dyDescent="0.2"/>
  <cols>
    <col min="1" max="1" width="25.7109375" customWidth="1"/>
    <col min="2" max="2" width="50.7109375" style="100" customWidth="1"/>
    <col min="3" max="3" width="25.140625" style="100" customWidth="1"/>
  </cols>
  <sheetData>
    <row r="1" spans="1:3" x14ac:dyDescent="0.2">
      <c r="A1" s="95" t="s">
        <v>2</v>
      </c>
      <c r="B1" s="96" t="s">
        <v>728</v>
      </c>
      <c r="C1" s="97" t="s">
        <v>731</v>
      </c>
    </row>
    <row r="2" spans="1:3" ht="25.5" x14ac:dyDescent="0.2">
      <c r="A2" s="106" t="s">
        <v>22</v>
      </c>
      <c r="B2" s="98" t="s">
        <v>24</v>
      </c>
    </row>
    <row r="3" spans="1:3" ht="25.5" x14ac:dyDescent="0.2">
      <c r="A3" s="106" t="s">
        <v>33</v>
      </c>
      <c r="B3" s="98" t="s">
        <v>24</v>
      </c>
    </row>
    <row r="4" spans="1:3" ht="25.5" x14ac:dyDescent="0.2">
      <c r="A4" s="106" t="s">
        <v>38</v>
      </c>
      <c r="B4" s="98" t="s">
        <v>24</v>
      </c>
    </row>
    <row r="5" spans="1:3" x14ac:dyDescent="0.2">
      <c r="A5" s="106" t="s">
        <v>52</v>
      </c>
      <c r="B5" s="98" t="s">
        <v>54</v>
      </c>
    </row>
    <row r="6" spans="1:3" ht="25.5" x14ac:dyDescent="0.2">
      <c r="A6" s="106" t="s">
        <v>58</v>
      </c>
      <c r="B6" s="98" t="s">
        <v>24</v>
      </c>
    </row>
    <row r="7" spans="1:3" ht="25.5" x14ac:dyDescent="0.2">
      <c r="A7" s="106" t="s">
        <v>68</v>
      </c>
      <c r="B7" s="98" t="s">
        <v>24</v>
      </c>
    </row>
    <row r="8" spans="1:3" ht="25.5" x14ac:dyDescent="0.2">
      <c r="A8" s="106" t="s">
        <v>77</v>
      </c>
      <c r="B8" s="98" t="s">
        <v>24</v>
      </c>
    </row>
    <row r="9" spans="1:3" x14ac:dyDescent="0.2">
      <c r="A9" s="106" t="s">
        <v>83</v>
      </c>
      <c r="B9" s="98" t="s">
        <v>54</v>
      </c>
    </row>
    <row r="10" spans="1:3" x14ac:dyDescent="0.2">
      <c r="A10" s="106" t="s">
        <v>86</v>
      </c>
      <c r="B10" s="98" t="s">
        <v>54</v>
      </c>
    </row>
    <row r="11" spans="1:3" ht="25.5" x14ac:dyDescent="0.2">
      <c r="A11" s="106" t="s">
        <v>90</v>
      </c>
      <c r="B11" s="98" t="s">
        <v>24</v>
      </c>
    </row>
    <row r="12" spans="1:3" ht="25.5" x14ac:dyDescent="0.2">
      <c r="A12" s="106" t="s">
        <v>96</v>
      </c>
      <c r="B12" s="98" t="s">
        <v>24</v>
      </c>
    </row>
    <row r="13" spans="1:3" ht="25.5" x14ac:dyDescent="0.2">
      <c r="A13" s="106" t="s">
        <v>103</v>
      </c>
      <c r="B13" s="98" t="s">
        <v>24</v>
      </c>
    </row>
    <row r="14" spans="1:3" ht="25.5" x14ac:dyDescent="0.2">
      <c r="A14" s="106" t="s">
        <v>109</v>
      </c>
      <c r="B14" s="98" t="s">
        <v>24</v>
      </c>
    </row>
    <row r="15" spans="1:3" x14ac:dyDescent="0.2">
      <c r="A15" s="106" t="s">
        <v>115</v>
      </c>
      <c r="B15" s="98" t="s">
        <v>54</v>
      </c>
    </row>
    <row r="16" spans="1:3" ht="25.5" x14ac:dyDescent="0.2">
      <c r="A16" s="106" t="s">
        <v>119</v>
      </c>
      <c r="B16" s="98" t="s">
        <v>24</v>
      </c>
    </row>
    <row r="17" spans="1:2" x14ac:dyDescent="0.2">
      <c r="A17" s="106" t="s">
        <v>132</v>
      </c>
      <c r="B17" s="98" t="s">
        <v>54</v>
      </c>
    </row>
    <row r="18" spans="1:2" ht="25.5" x14ac:dyDescent="0.2">
      <c r="A18" s="106" t="s">
        <v>140</v>
      </c>
      <c r="B18" s="98" t="s">
        <v>24</v>
      </c>
    </row>
    <row r="19" spans="1:2" ht="25.5" x14ac:dyDescent="0.2">
      <c r="A19" s="106" t="s">
        <v>146</v>
      </c>
      <c r="B19" s="98" t="s">
        <v>24</v>
      </c>
    </row>
    <row r="20" spans="1:2" ht="25.5" x14ac:dyDescent="0.2">
      <c r="A20" s="106" t="s">
        <v>151</v>
      </c>
      <c r="B20" s="98" t="s">
        <v>24</v>
      </c>
    </row>
    <row r="21" spans="1:2" ht="25.5" x14ac:dyDescent="0.2">
      <c r="A21" s="106" t="s">
        <v>157</v>
      </c>
      <c r="B21" s="98" t="s">
        <v>24</v>
      </c>
    </row>
    <row r="22" spans="1:2" x14ac:dyDescent="0.2">
      <c r="A22" s="106" t="s">
        <v>160</v>
      </c>
      <c r="B22" s="98" t="s">
        <v>54</v>
      </c>
    </row>
    <row r="23" spans="1:2" ht="25.5" x14ac:dyDescent="0.2">
      <c r="A23" s="106" t="s">
        <v>167</v>
      </c>
      <c r="B23" s="98" t="s">
        <v>24</v>
      </c>
    </row>
    <row r="24" spans="1:2" x14ac:dyDescent="0.2">
      <c r="A24" s="106" t="s">
        <v>174</v>
      </c>
      <c r="B24" s="98" t="s">
        <v>54</v>
      </c>
    </row>
    <row r="25" spans="1:2" ht="25.5" x14ac:dyDescent="0.2">
      <c r="A25" s="106" t="s">
        <v>185</v>
      </c>
      <c r="B25" s="98" t="s">
        <v>24</v>
      </c>
    </row>
    <row r="26" spans="1:2" ht="25.5" x14ac:dyDescent="0.2">
      <c r="A26" s="106" t="s">
        <v>199</v>
      </c>
      <c r="B26" s="98" t="s">
        <v>24</v>
      </c>
    </row>
    <row r="27" spans="1:2" x14ac:dyDescent="0.2">
      <c r="A27" s="106" t="s">
        <v>204</v>
      </c>
      <c r="B27" s="98" t="s">
        <v>54</v>
      </c>
    </row>
    <row r="28" spans="1:2" ht="25.5" x14ac:dyDescent="0.2">
      <c r="A28" s="106" t="s">
        <v>209</v>
      </c>
      <c r="B28" s="98" t="s">
        <v>24</v>
      </c>
    </row>
    <row r="29" spans="1:2" x14ac:dyDescent="0.2">
      <c r="A29" s="106" t="s">
        <v>214</v>
      </c>
      <c r="B29" s="98" t="s">
        <v>54</v>
      </c>
    </row>
    <row r="30" spans="1:2" ht="25.5" x14ac:dyDescent="0.2">
      <c r="A30" s="106" t="s">
        <v>219</v>
      </c>
      <c r="B30" s="98" t="s">
        <v>24</v>
      </c>
    </row>
    <row r="31" spans="1:2" ht="25.5" x14ac:dyDescent="0.2">
      <c r="A31" s="106" t="s">
        <v>225</v>
      </c>
      <c r="B31" s="98" t="s">
        <v>24</v>
      </c>
    </row>
    <row r="32" spans="1:2" ht="25.5" x14ac:dyDescent="0.2">
      <c r="A32" s="106" t="s">
        <v>239</v>
      </c>
      <c r="B32" s="98" t="s">
        <v>24</v>
      </c>
    </row>
    <row r="33" spans="1:2" ht="25.5" x14ac:dyDescent="0.2">
      <c r="A33" s="106" t="s">
        <v>243</v>
      </c>
      <c r="B33" s="98" t="s">
        <v>24</v>
      </c>
    </row>
    <row r="34" spans="1:2" ht="25.5" x14ac:dyDescent="0.2">
      <c r="A34" s="106" t="s">
        <v>251</v>
      </c>
      <c r="B34" s="98" t="s">
        <v>24</v>
      </c>
    </row>
    <row r="35" spans="1:2" ht="25.5" x14ac:dyDescent="0.2">
      <c r="A35" s="106" t="s">
        <v>259</v>
      </c>
      <c r="B35" s="98" t="s">
        <v>24</v>
      </c>
    </row>
    <row r="36" spans="1:2" x14ac:dyDescent="0.2">
      <c r="A36" s="106" t="s">
        <v>265</v>
      </c>
      <c r="B36" s="98" t="s">
        <v>54</v>
      </c>
    </row>
    <row r="37" spans="1:2" x14ac:dyDescent="0.2">
      <c r="A37" s="106" t="s">
        <v>271</v>
      </c>
      <c r="B37" s="98" t="s">
        <v>54</v>
      </c>
    </row>
    <row r="38" spans="1:2" x14ac:dyDescent="0.2">
      <c r="A38" s="106" t="s">
        <v>276</v>
      </c>
      <c r="B38" s="98" t="s">
        <v>54</v>
      </c>
    </row>
    <row r="39" spans="1:2" ht="25.5" x14ac:dyDescent="0.2">
      <c r="A39" s="106" t="s">
        <v>278</v>
      </c>
      <c r="B39" s="98" t="s">
        <v>24</v>
      </c>
    </row>
    <row r="40" spans="1:2" ht="25.5" x14ac:dyDescent="0.2">
      <c r="A40" s="106" t="s">
        <v>291</v>
      </c>
      <c r="B40" s="98" t="s">
        <v>24</v>
      </c>
    </row>
    <row r="41" spans="1:2" ht="25.5" x14ac:dyDescent="0.2">
      <c r="A41" s="106" t="s">
        <v>295</v>
      </c>
      <c r="B41" s="98" t="s">
        <v>24</v>
      </c>
    </row>
    <row r="42" spans="1:2" x14ac:dyDescent="0.2">
      <c r="A42" s="106" t="s">
        <v>299</v>
      </c>
      <c r="B42" s="98" t="s">
        <v>54</v>
      </c>
    </row>
    <row r="43" spans="1:2" ht="25.5" x14ac:dyDescent="0.2">
      <c r="A43" s="106" t="s">
        <v>313</v>
      </c>
      <c r="B43" s="98" t="s">
        <v>24</v>
      </c>
    </row>
    <row r="44" spans="1:2" x14ac:dyDescent="0.2">
      <c r="A44" s="106" t="s">
        <v>319</v>
      </c>
      <c r="B44" s="98" t="s">
        <v>54</v>
      </c>
    </row>
    <row r="45" spans="1:2" ht="25.5" x14ac:dyDescent="0.2">
      <c r="A45" s="106" t="s">
        <v>326</v>
      </c>
      <c r="B45" s="98" t="s">
        <v>24</v>
      </c>
    </row>
    <row r="46" spans="1:2" ht="25.5" x14ac:dyDescent="0.2">
      <c r="A46" s="106" t="s">
        <v>332</v>
      </c>
      <c r="B46" s="98" t="s">
        <v>24</v>
      </c>
    </row>
    <row r="47" spans="1:2" ht="25.5" x14ac:dyDescent="0.2">
      <c r="A47" s="106" t="s">
        <v>341</v>
      </c>
      <c r="B47" s="98" t="s">
        <v>24</v>
      </c>
    </row>
    <row r="48" spans="1:2" ht="25.5" x14ac:dyDescent="0.2">
      <c r="A48" s="106" t="s">
        <v>347</v>
      </c>
      <c r="B48" s="98" t="s">
        <v>24</v>
      </c>
    </row>
    <row r="49" spans="1:2" ht="25.5" x14ac:dyDescent="0.2">
      <c r="A49" s="106" t="s">
        <v>359</v>
      </c>
      <c r="B49" s="98" t="s">
        <v>24</v>
      </c>
    </row>
    <row r="50" spans="1:2" ht="25.5" x14ac:dyDescent="0.2">
      <c r="A50" s="106" t="s">
        <v>361</v>
      </c>
      <c r="B50" s="98" t="s">
        <v>24</v>
      </c>
    </row>
    <row r="51" spans="1:2" ht="25.5" x14ac:dyDescent="0.2">
      <c r="A51" s="106" t="s">
        <v>364</v>
      </c>
      <c r="B51" s="98" t="s">
        <v>24</v>
      </c>
    </row>
    <row r="52" spans="1:2" ht="25.5" x14ac:dyDescent="0.2">
      <c r="A52" s="106" t="s">
        <v>367</v>
      </c>
      <c r="B52" s="98" t="s">
        <v>24</v>
      </c>
    </row>
    <row r="53" spans="1:2" x14ac:dyDescent="0.2">
      <c r="A53" s="106" t="s">
        <v>22</v>
      </c>
      <c r="B53" s="98" t="s">
        <v>54</v>
      </c>
    </row>
    <row r="54" spans="1:2" ht="25.5" x14ac:dyDescent="0.2">
      <c r="A54" s="106" t="s">
        <v>390</v>
      </c>
      <c r="B54" s="98" t="s">
        <v>24</v>
      </c>
    </row>
    <row r="55" spans="1:2" ht="25.5" x14ac:dyDescent="0.2">
      <c r="A55" s="106" t="s">
        <v>398</v>
      </c>
      <c r="B55" s="98" t="s">
        <v>24</v>
      </c>
    </row>
    <row r="56" spans="1:2" ht="25.5" x14ac:dyDescent="0.2">
      <c r="A56" s="106" t="s">
        <v>404</v>
      </c>
      <c r="B56" s="98" t="s">
        <v>24</v>
      </c>
    </row>
    <row r="57" spans="1:2" ht="25.5" x14ac:dyDescent="0.2">
      <c r="A57" s="106" t="s">
        <v>412</v>
      </c>
      <c r="B57" s="98" t="s">
        <v>24</v>
      </c>
    </row>
    <row r="58" spans="1:2" x14ac:dyDescent="0.2">
      <c r="A58" s="106" t="s">
        <v>416</v>
      </c>
      <c r="B58" s="98" t="s">
        <v>54</v>
      </c>
    </row>
    <row r="59" spans="1:2" ht="25.5" x14ac:dyDescent="0.2">
      <c r="A59" s="106" t="s">
        <v>422</v>
      </c>
      <c r="B59" s="98" t="s">
        <v>24</v>
      </c>
    </row>
    <row r="60" spans="1:2" x14ac:dyDescent="0.2">
      <c r="A60" s="106" t="s">
        <v>427</v>
      </c>
      <c r="B60" s="98" t="s">
        <v>54</v>
      </c>
    </row>
    <row r="61" spans="1:2" x14ac:dyDescent="0.2">
      <c r="A61" s="106" t="s">
        <v>432</v>
      </c>
      <c r="B61" s="98" t="s">
        <v>54</v>
      </c>
    </row>
    <row r="62" spans="1:2" ht="25.5" x14ac:dyDescent="0.2">
      <c r="A62" s="106" t="s">
        <v>437</v>
      </c>
      <c r="B62" s="98" t="s">
        <v>24</v>
      </c>
    </row>
    <row r="63" spans="1:2" ht="25.5" x14ac:dyDescent="0.2">
      <c r="A63" s="106" t="s">
        <v>441</v>
      </c>
      <c r="B63" s="98" t="s">
        <v>24</v>
      </c>
    </row>
    <row r="64" spans="1:2" x14ac:dyDescent="0.2">
      <c r="A64" s="106" t="s">
        <v>450</v>
      </c>
      <c r="B64" s="98" t="s">
        <v>54</v>
      </c>
    </row>
    <row r="65" spans="1:2" ht="25.5" x14ac:dyDescent="0.2">
      <c r="A65" s="106" t="s">
        <v>454</v>
      </c>
      <c r="B65" s="98" t="s">
        <v>24</v>
      </c>
    </row>
    <row r="66" spans="1:2" x14ac:dyDescent="0.2">
      <c r="A66" s="106" t="s">
        <v>462</v>
      </c>
      <c r="B66" s="98" t="s">
        <v>54</v>
      </c>
    </row>
    <row r="67" spans="1:2" x14ac:dyDescent="0.2">
      <c r="A67" s="106" t="s">
        <v>471</v>
      </c>
      <c r="B67" s="98" t="s">
        <v>54</v>
      </c>
    </row>
    <row r="68" spans="1:2" ht="25.5" x14ac:dyDescent="0.2">
      <c r="A68" s="106" t="s">
        <v>480</v>
      </c>
      <c r="B68" s="98" t="s">
        <v>24</v>
      </c>
    </row>
    <row r="69" spans="1:2" x14ac:dyDescent="0.2">
      <c r="A69" s="106" t="s">
        <v>486</v>
      </c>
      <c r="B69" s="98" t="s">
        <v>54</v>
      </c>
    </row>
    <row r="70" spans="1:2" ht="25.5" x14ac:dyDescent="0.2">
      <c r="A70" s="106" t="s">
        <v>491</v>
      </c>
      <c r="B70" s="98" t="s">
        <v>24</v>
      </c>
    </row>
    <row r="71" spans="1:2" ht="25.5" x14ac:dyDescent="0.2">
      <c r="A71" s="106" t="s">
        <v>501</v>
      </c>
      <c r="B71" s="98" t="s">
        <v>24</v>
      </c>
    </row>
    <row r="72" spans="1:2" ht="25.5" x14ac:dyDescent="0.2">
      <c r="A72" s="106" t="s">
        <v>507</v>
      </c>
      <c r="B72" s="98" t="s">
        <v>24</v>
      </c>
    </row>
    <row r="73" spans="1:2" x14ac:dyDescent="0.2">
      <c r="A73" s="106" t="s">
        <v>509</v>
      </c>
      <c r="B73" s="98" t="s">
        <v>54</v>
      </c>
    </row>
    <row r="74" spans="1:2" ht="25.5" x14ac:dyDescent="0.2">
      <c r="A74" s="106" t="s">
        <v>515</v>
      </c>
      <c r="B74" s="98" t="s">
        <v>24</v>
      </c>
    </row>
    <row r="75" spans="1:2" ht="25.5" x14ac:dyDescent="0.2">
      <c r="A75" s="106" t="s">
        <v>520</v>
      </c>
      <c r="B75" s="98" t="s">
        <v>24</v>
      </c>
    </row>
    <row r="76" spans="1:2" ht="25.5" x14ac:dyDescent="0.2">
      <c r="A76" s="106" t="s">
        <v>525</v>
      </c>
      <c r="B76" s="98" t="s">
        <v>24</v>
      </c>
    </row>
    <row r="77" spans="1:2" x14ac:dyDescent="0.2">
      <c r="A77" s="106" t="s">
        <v>529</v>
      </c>
      <c r="B77" s="98" t="s">
        <v>54</v>
      </c>
    </row>
    <row r="78" spans="1:2" ht="25.5" x14ac:dyDescent="0.2">
      <c r="A78" s="106" t="s">
        <v>539</v>
      </c>
      <c r="B78" s="98" t="s">
        <v>24</v>
      </c>
    </row>
    <row r="79" spans="1:2" x14ac:dyDescent="0.2">
      <c r="A79" s="106" t="s">
        <v>541</v>
      </c>
      <c r="B79" s="98" t="s">
        <v>54</v>
      </c>
    </row>
    <row r="80" spans="1:2" x14ac:dyDescent="0.2">
      <c r="A80" s="106" t="s">
        <v>545</v>
      </c>
      <c r="B80" s="98" t="s">
        <v>54</v>
      </c>
    </row>
    <row r="81" spans="1:2" ht="25.5" x14ac:dyDescent="0.2">
      <c r="A81" s="106" t="s">
        <v>550</v>
      </c>
      <c r="B81" s="98" t="s">
        <v>24</v>
      </c>
    </row>
    <row r="82" spans="1:2" ht="25.5" x14ac:dyDescent="0.2">
      <c r="A82" s="106" t="s">
        <v>554</v>
      </c>
      <c r="B82" s="98" t="s">
        <v>24</v>
      </c>
    </row>
    <row r="83" spans="1:2" ht="25.5" x14ac:dyDescent="0.2">
      <c r="A83" s="106" t="s">
        <v>564</v>
      </c>
      <c r="B83" s="98" t="s">
        <v>24</v>
      </c>
    </row>
    <row r="84" spans="1:2" ht="25.5" x14ac:dyDescent="0.2">
      <c r="A84" s="106" t="s">
        <v>569</v>
      </c>
      <c r="B84" s="98" t="s">
        <v>24</v>
      </c>
    </row>
    <row r="85" spans="1:2" ht="25.5" x14ac:dyDescent="0.2">
      <c r="A85" s="106" t="s">
        <v>576</v>
      </c>
      <c r="B85" s="98" t="s">
        <v>24</v>
      </c>
    </row>
    <row r="86" spans="1:2" ht="25.5" x14ac:dyDescent="0.2">
      <c r="A86" s="106" t="s">
        <v>581</v>
      </c>
      <c r="B86" s="98" t="s">
        <v>24</v>
      </c>
    </row>
    <row r="87" spans="1:2" ht="25.5" x14ac:dyDescent="0.2">
      <c r="A87" s="106" t="s">
        <v>598</v>
      </c>
      <c r="B87" s="98" t="s">
        <v>24</v>
      </c>
    </row>
    <row r="88" spans="1:2" x14ac:dyDescent="0.2">
      <c r="A88" s="106" t="s">
        <v>603</v>
      </c>
      <c r="B88" s="98" t="s">
        <v>54</v>
      </c>
    </row>
    <row r="89" spans="1:2" x14ac:dyDescent="0.2">
      <c r="A89" s="106" t="s">
        <v>608</v>
      </c>
      <c r="B89" s="98" t="s">
        <v>54</v>
      </c>
    </row>
    <row r="90" spans="1:2" ht="25.5" x14ac:dyDescent="0.2">
      <c r="A90" s="106" t="s">
        <v>611</v>
      </c>
      <c r="B90" s="98" t="s">
        <v>24</v>
      </c>
    </row>
    <row r="91" spans="1:2" ht="25.5" x14ac:dyDescent="0.2">
      <c r="A91" s="106" t="s">
        <v>622</v>
      </c>
      <c r="B91" s="98" t="s">
        <v>24</v>
      </c>
    </row>
    <row r="92" spans="1:2" ht="25.5" x14ac:dyDescent="0.2">
      <c r="A92" s="106" t="s">
        <v>637</v>
      </c>
      <c r="B92" s="98" t="s">
        <v>24</v>
      </c>
    </row>
    <row r="93" spans="1:2" x14ac:dyDescent="0.2">
      <c r="A93" s="106" t="s">
        <v>639</v>
      </c>
      <c r="B93" s="98" t="s">
        <v>54</v>
      </c>
    </row>
    <row r="94" spans="1:2" x14ac:dyDescent="0.2">
      <c r="A94" s="106" t="s">
        <v>650</v>
      </c>
      <c r="B94" s="98" t="s">
        <v>54</v>
      </c>
    </row>
    <row r="95" spans="1:2" x14ac:dyDescent="0.2">
      <c r="A95" s="106" t="s">
        <v>654</v>
      </c>
      <c r="B95" s="98" t="s">
        <v>54</v>
      </c>
    </row>
    <row r="96" spans="1:2" ht="25.5" x14ac:dyDescent="0.2">
      <c r="A96" s="106" t="s">
        <v>661</v>
      </c>
      <c r="B96" s="98" t="s">
        <v>24</v>
      </c>
    </row>
    <row r="97" spans="1:3" ht="25.5" x14ac:dyDescent="0.2">
      <c r="A97" s="106" t="s">
        <v>672</v>
      </c>
      <c r="B97" s="98" t="s">
        <v>24</v>
      </c>
    </row>
    <row r="98" spans="1:3" ht="25.5" x14ac:dyDescent="0.2">
      <c r="A98" s="106" t="s">
        <v>675</v>
      </c>
      <c r="B98" s="98" t="s">
        <v>24</v>
      </c>
    </row>
    <row r="99" spans="1:3" x14ac:dyDescent="0.2">
      <c r="A99" s="106" t="s">
        <v>691</v>
      </c>
      <c r="B99" s="98" t="s">
        <v>54</v>
      </c>
    </row>
    <row r="100" spans="1:3" x14ac:dyDescent="0.2">
      <c r="A100" s="106" t="s">
        <v>491</v>
      </c>
      <c r="B100" s="98" t="s">
        <v>54</v>
      </c>
    </row>
    <row r="101" spans="1:3" ht="25.5" x14ac:dyDescent="0.2">
      <c r="A101" s="106" t="s">
        <v>703</v>
      </c>
      <c r="B101" s="98" t="s">
        <v>24</v>
      </c>
    </row>
    <row r="102" spans="1:3" x14ac:dyDescent="0.2">
      <c r="A102" s="106" t="s">
        <v>707</v>
      </c>
      <c r="B102" s="98" t="s">
        <v>54</v>
      </c>
    </row>
    <row r="103" spans="1:3" ht="25.5" x14ac:dyDescent="0.2">
      <c r="A103" s="106" t="s">
        <v>714</v>
      </c>
      <c r="B103" s="98" t="s">
        <v>24</v>
      </c>
    </row>
    <row r="104" spans="1:3" ht="25.5" x14ac:dyDescent="0.2">
      <c r="A104" s="106" t="s">
        <v>721</v>
      </c>
      <c r="B104" s="98" t="s">
        <v>24</v>
      </c>
    </row>
    <row r="105" spans="1:3" ht="25.5" x14ac:dyDescent="0.2">
      <c r="A105" s="106" t="s">
        <v>725</v>
      </c>
      <c r="B105" s="98" t="s">
        <v>24</v>
      </c>
    </row>
    <row r="106" spans="1:3" ht="25.5" x14ac:dyDescent="0.2">
      <c r="A106" s="109" t="s">
        <v>776</v>
      </c>
      <c r="B106" s="100" t="s">
        <v>24</v>
      </c>
    </row>
    <row r="107" spans="1:3" x14ac:dyDescent="0.2">
      <c r="A107" s="94" t="s">
        <v>841</v>
      </c>
      <c r="B107" s="100" t="s">
        <v>54</v>
      </c>
    </row>
    <row r="108" spans="1:3" x14ac:dyDescent="0.2">
      <c r="A108" s="94"/>
    </row>
    <row r="109" spans="1:3" x14ac:dyDescent="0.2">
      <c r="A109" s="110" t="s">
        <v>836</v>
      </c>
      <c r="B109" s="100">
        <v>106</v>
      </c>
      <c r="C109" s="111">
        <v>1</v>
      </c>
    </row>
    <row r="110" spans="1:3" x14ac:dyDescent="0.2">
      <c r="A110" s="110" t="s">
        <v>369</v>
      </c>
      <c r="B110" s="100">
        <v>71</v>
      </c>
      <c r="C110" s="112">
        <v>0.63</v>
      </c>
    </row>
    <row r="111" spans="1:3" x14ac:dyDescent="0.2">
      <c r="A111" s="110" t="s">
        <v>837</v>
      </c>
      <c r="B111" s="100">
        <v>35</v>
      </c>
      <c r="C111" s="112">
        <v>0.37</v>
      </c>
    </row>
    <row r="115" spans="2:2" x14ac:dyDescent="0.2">
      <c r="B115"/>
    </row>
  </sheetData>
  <autoFilter ref="A1:C105" xr:uid="{33A41585-1892-4E17-9273-9BC344F3F5D6}"/>
  <printOptions horizontalCentered="1"/>
  <pageMargins left="0" right="0" top="0" bottom="0" header="0" footer="0"/>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5777C-CDBB-4A63-B95E-2E0DB613874E}">
  <dimension ref="A1:C107"/>
  <sheetViews>
    <sheetView view="pageBreakPreview" zoomScale="110" zoomScaleNormal="100" zoomScaleSheetLayoutView="110" workbookViewId="0">
      <pane ySplit="1" topLeftCell="A2" activePane="bottomLeft" state="frozen"/>
      <selection activeCell="C2" sqref="C2"/>
      <selection pane="bottomLeft" activeCell="A107" sqref="A107"/>
    </sheetView>
  </sheetViews>
  <sheetFormatPr defaultColWidth="12.7109375" defaultRowHeight="12.75" x14ac:dyDescent="0.2"/>
  <cols>
    <col min="1" max="1" width="25.7109375" customWidth="1"/>
    <col min="2" max="2" width="50.7109375" style="100" customWidth="1"/>
    <col min="3" max="3" width="25.140625" style="99" customWidth="1"/>
    <col min="4" max="7" width="18.85546875" customWidth="1"/>
  </cols>
  <sheetData>
    <row r="1" spans="1:3" x14ac:dyDescent="0.2">
      <c r="A1" s="95" t="s">
        <v>2</v>
      </c>
      <c r="B1" s="96" t="s">
        <v>5</v>
      </c>
      <c r="C1" s="97" t="s">
        <v>731</v>
      </c>
    </row>
    <row r="2" spans="1:3" x14ac:dyDescent="0.2">
      <c r="A2" s="106" t="s">
        <v>22</v>
      </c>
      <c r="B2" s="98" t="s">
        <v>25</v>
      </c>
    </row>
    <row r="3" spans="1:3" x14ac:dyDescent="0.2">
      <c r="A3" s="106" t="s">
        <v>33</v>
      </c>
      <c r="B3" s="98" t="s">
        <v>25</v>
      </c>
    </row>
    <row r="4" spans="1:3" x14ac:dyDescent="0.2">
      <c r="A4" s="106" t="s">
        <v>38</v>
      </c>
      <c r="B4" s="98" t="s">
        <v>40</v>
      </c>
    </row>
    <row r="5" spans="1:3" ht="63.75" x14ac:dyDescent="0.2">
      <c r="A5" s="106" t="s">
        <v>52</v>
      </c>
      <c r="B5" s="98" t="s">
        <v>55</v>
      </c>
    </row>
    <row r="6" spans="1:3" x14ac:dyDescent="0.2">
      <c r="A6" s="106" t="s">
        <v>58</v>
      </c>
      <c r="B6" s="98" t="s">
        <v>50</v>
      </c>
    </row>
    <row r="7" spans="1:3" x14ac:dyDescent="0.2">
      <c r="A7" s="106" t="s">
        <v>68</v>
      </c>
      <c r="B7" s="98" t="s">
        <v>50</v>
      </c>
    </row>
    <row r="8" spans="1:3" x14ac:dyDescent="0.2">
      <c r="A8" s="106" t="s">
        <v>77</v>
      </c>
      <c r="B8" s="98" t="s">
        <v>79</v>
      </c>
    </row>
    <row r="9" spans="1:3" x14ac:dyDescent="0.2">
      <c r="A9" s="106" t="s">
        <v>83</v>
      </c>
      <c r="B9" s="98" t="s">
        <v>79</v>
      </c>
    </row>
    <row r="10" spans="1:3" x14ac:dyDescent="0.2">
      <c r="A10" s="106" t="s">
        <v>86</v>
      </c>
      <c r="B10" s="98" t="s">
        <v>87</v>
      </c>
    </row>
    <row r="11" spans="1:3" ht="102" x14ac:dyDescent="0.2">
      <c r="A11" s="106" t="s">
        <v>90</v>
      </c>
      <c r="B11" s="98" t="s">
        <v>91</v>
      </c>
    </row>
    <row r="12" spans="1:3" ht="89.25" x14ac:dyDescent="0.2">
      <c r="A12" s="106" t="s">
        <v>96</v>
      </c>
      <c r="B12" s="98" t="s">
        <v>97</v>
      </c>
    </row>
    <row r="13" spans="1:3" x14ac:dyDescent="0.2">
      <c r="A13" s="106" t="s">
        <v>103</v>
      </c>
      <c r="B13" s="98" t="s">
        <v>104</v>
      </c>
    </row>
    <row r="14" spans="1:3" ht="38.25" x14ac:dyDescent="0.2">
      <c r="A14" s="106" t="s">
        <v>109</v>
      </c>
      <c r="B14" s="98" t="s">
        <v>110</v>
      </c>
    </row>
    <row r="15" spans="1:3" x14ac:dyDescent="0.2">
      <c r="A15" s="106" t="s">
        <v>115</v>
      </c>
      <c r="B15" s="98" t="s">
        <v>116</v>
      </c>
    </row>
    <row r="16" spans="1:3" x14ac:dyDescent="0.2">
      <c r="A16" s="106" t="s">
        <v>119</v>
      </c>
      <c r="B16" s="98" t="s">
        <v>121</v>
      </c>
    </row>
    <row r="17" spans="1:2" ht="127.5" x14ac:dyDescent="0.2">
      <c r="A17" s="106" t="s">
        <v>132</v>
      </c>
      <c r="B17" s="98" t="s">
        <v>134</v>
      </c>
    </row>
    <row r="18" spans="1:2" x14ac:dyDescent="0.2">
      <c r="A18" s="106" t="s">
        <v>140</v>
      </c>
      <c r="B18" s="98" t="s">
        <v>141</v>
      </c>
    </row>
    <row r="19" spans="1:2" x14ac:dyDescent="0.2">
      <c r="A19" s="106" t="s">
        <v>146</v>
      </c>
      <c r="B19" s="98" t="s">
        <v>70</v>
      </c>
    </row>
    <row r="20" spans="1:2" x14ac:dyDescent="0.2">
      <c r="A20" s="106" t="s">
        <v>151</v>
      </c>
      <c r="B20" s="98" t="s">
        <v>152</v>
      </c>
    </row>
    <row r="21" spans="1:2" ht="38.25" x14ac:dyDescent="0.2">
      <c r="A21" s="106" t="s">
        <v>157</v>
      </c>
      <c r="B21" s="98" t="s">
        <v>158</v>
      </c>
    </row>
    <row r="22" spans="1:2" ht="25.5" x14ac:dyDescent="0.2">
      <c r="A22" s="106" t="s">
        <v>160</v>
      </c>
      <c r="B22" s="98" t="s">
        <v>162</v>
      </c>
    </row>
    <row r="23" spans="1:2" x14ac:dyDescent="0.2">
      <c r="A23" s="106" t="s">
        <v>167</v>
      </c>
      <c r="B23" s="98" t="s">
        <v>88</v>
      </c>
    </row>
    <row r="24" spans="1:2" ht="25.5" x14ac:dyDescent="0.2">
      <c r="A24" s="106" t="s">
        <v>174</v>
      </c>
      <c r="B24" s="98" t="s">
        <v>176</v>
      </c>
    </row>
    <row r="25" spans="1:2" ht="38.25" x14ac:dyDescent="0.2">
      <c r="A25" s="106" t="s">
        <v>185</v>
      </c>
      <c r="B25" s="98" t="s">
        <v>186</v>
      </c>
    </row>
    <row r="26" spans="1:2" ht="140.25" x14ac:dyDescent="0.2">
      <c r="A26" s="106" t="s">
        <v>199</v>
      </c>
      <c r="B26" s="98" t="s">
        <v>200</v>
      </c>
    </row>
    <row r="27" spans="1:2" ht="63.75" x14ac:dyDescent="0.2">
      <c r="A27" s="106" t="s">
        <v>204</v>
      </c>
      <c r="B27" s="98" t="s">
        <v>205</v>
      </c>
    </row>
    <row r="28" spans="1:2" ht="63.75" x14ac:dyDescent="0.2">
      <c r="A28" s="106" t="s">
        <v>209</v>
      </c>
      <c r="B28" s="98" t="s">
        <v>210</v>
      </c>
    </row>
    <row r="29" spans="1:2" x14ac:dyDescent="0.2">
      <c r="A29" s="106" t="s">
        <v>214</v>
      </c>
      <c r="B29" s="98" t="s">
        <v>88</v>
      </c>
    </row>
    <row r="30" spans="1:2" ht="51" x14ac:dyDescent="0.2">
      <c r="A30" s="106" t="s">
        <v>219</v>
      </c>
      <c r="B30" s="98" t="s">
        <v>220</v>
      </c>
    </row>
    <row r="31" spans="1:2" ht="38.25" x14ac:dyDescent="0.2">
      <c r="A31" s="106" t="s">
        <v>225</v>
      </c>
      <c r="B31" s="98" t="s">
        <v>226</v>
      </c>
    </row>
    <row r="32" spans="1:2" x14ac:dyDescent="0.2">
      <c r="A32" s="106" t="s">
        <v>239</v>
      </c>
      <c r="B32" s="98" t="s">
        <v>87</v>
      </c>
    </row>
    <row r="33" spans="1:2" ht="51" x14ac:dyDescent="0.2">
      <c r="A33" s="106" t="s">
        <v>243</v>
      </c>
      <c r="B33" s="98" t="s">
        <v>244</v>
      </c>
    </row>
    <row r="34" spans="1:2" x14ac:dyDescent="0.2">
      <c r="A34" s="106" t="s">
        <v>251</v>
      </c>
      <c r="B34" s="98" t="s">
        <v>70</v>
      </c>
    </row>
    <row r="35" spans="1:2" ht="25.5" x14ac:dyDescent="0.2">
      <c r="A35" s="106" t="s">
        <v>259</v>
      </c>
      <c r="B35" s="98" t="s">
        <v>260</v>
      </c>
    </row>
    <row r="36" spans="1:2" ht="25.5" x14ac:dyDescent="0.2">
      <c r="A36" s="106" t="s">
        <v>265</v>
      </c>
      <c r="B36" s="98" t="s">
        <v>266</v>
      </c>
    </row>
    <row r="37" spans="1:2" ht="25.5" x14ac:dyDescent="0.2">
      <c r="A37" s="106" t="s">
        <v>271</v>
      </c>
      <c r="B37" s="98" t="s">
        <v>272</v>
      </c>
    </row>
    <row r="38" spans="1:2" x14ac:dyDescent="0.2">
      <c r="A38" s="106" t="s">
        <v>276</v>
      </c>
      <c r="B38" s="98" t="s">
        <v>50</v>
      </c>
    </row>
    <row r="39" spans="1:2" ht="38.25" x14ac:dyDescent="0.2">
      <c r="A39" s="106" t="s">
        <v>278</v>
      </c>
      <c r="B39" s="98" t="s">
        <v>279</v>
      </c>
    </row>
    <row r="40" spans="1:2" ht="153" x14ac:dyDescent="0.2">
      <c r="A40" s="106" t="s">
        <v>291</v>
      </c>
      <c r="B40" s="98" t="s">
        <v>292</v>
      </c>
    </row>
    <row r="41" spans="1:2" x14ac:dyDescent="0.2">
      <c r="A41" s="106" t="s">
        <v>295</v>
      </c>
      <c r="B41" s="98" t="s">
        <v>296</v>
      </c>
    </row>
    <row r="42" spans="1:2" x14ac:dyDescent="0.2">
      <c r="A42" s="106" t="s">
        <v>299</v>
      </c>
      <c r="B42" s="98" t="s">
        <v>301</v>
      </c>
    </row>
    <row r="43" spans="1:2" x14ac:dyDescent="0.2">
      <c r="A43" s="106" t="s">
        <v>313</v>
      </c>
      <c r="B43" s="98" t="s">
        <v>314</v>
      </c>
    </row>
    <row r="44" spans="1:2" ht="127.5" x14ac:dyDescent="0.2">
      <c r="A44" s="106" t="s">
        <v>319</v>
      </c>
      <c r="B44" s="98" t="s">
        <v>320</v>
      </c>
    </row>
    <row r="45" spans="1:2" ht="229.5" x14ac:dyDescent="0.2">
      <c r="A45" s="106" t="s">
        <v>326</v>
      </c>
      <c r="B45" s="98" t="s">
        <v>327</v>
      </c>
    </row>
    <row r="46" spans="1:2" ht="25.5" x14ac:dyDescent="0.2">
      <c r="A46" s="106" t="s">
        <v>332</v>
      </c>
      <c r="B46" s="98" t="s">
        <v>333</v>
      </c>
    </row>
    <row r="47" spans="1:2" ht="63.75" x14ac:dyDescent="0.2">
      <c r="A47" s="106" t="s">
        <v>341</v>
      </c>
      <c r="B47" s="98" t="s">
        <v>342</v>
      </c>
    </row>
    <row r="48" spans="1:2" ht="191.25" x14ac:dyDescent="0.2">
      <c r="A48" s="106" t="s">
        <v>347</v>
      </c>
      <c r="B48" s="98" t="s">
        <v>348</v>
      </c>
    </row>
    <row r="49" spans="1:2" x14ac:dyDescent="0.2">
      <c r="A49" s="106" t="s">
        <v>359</v>
      </c>
      <c r="B49" s="98" t="s">
        <v>25</v>
      </c>
    </row>
    <row r="50" spans="1:2" x14ac:dyDescent="0.2">
      <c r="A50" s="106" t="s">
        <v>361</v>
      </c>
      <c r="B50" s="98" t="s">
        <v>362</v>
      </c>
    </row>
    <row r="51" spans="1:2" x14ac:dyDescent="0.2">
      <c r="A51" s="106" t="s">
        <v>364</v>
      </c>
      <c r="B51" s="98" t="s">
        <v>365</v>
      </c>
    </row>
    <row r="52" spans="1:2" x14ac:dyDescent="0.2">
      <c r="A52" s="106" t="s">
        <v>367</v>
      </c>
      <c r="B52" s="98" t="s">
        <v>369</v>
      </c>
    </row>
    <row r="53" spans="1:2" x14ac:dyDescent="0.2">
      <c r="A53" s="106" t="s">
        <v>22</v>
      </c>
      <c r="B53" s="98" t="s">
        <v>382</v>
      </c>
    </row>
    <row r="54" spans="1:2" x14ac:dyDescent="0.2">
      <c r="A54" s="106" t="s">
        <v>390</v>
      </c>
      <c r="B54" s="98" t="s">
        <v>88</v>
      </c>
    </row>
    <row r="55" spans="1:2" ht="76.5" x14ac:dyDescent="0.2">
      <c r="A55" s="106" t="s">
        <v>398</v>
      </c>
      <c r="B55" s="98" t="s">
        <v>399</v>
      </c>
    </row>
    <row r="56" spans="1:2" ht="25.5" x14ac:dyDescent="0.2">
      <c r="A56" s="106" t="s">
        <v>404</v>
      </c>
      <c r="B56" s="98" t="s">
        <v>406</v>
      </c>
    </row>
    <row r="57" spans="1:2" x14ac:dyDescent="0.2">
      <c r="A57" s="106" t="s">
        <v>412</v>
      </c>
      <c r="B57" s="98" t="s">
        <v>413</v>
      </c>
    </row>
    <row r="58" spans="1:2" ht="25.5" x14ac:dyDescent="0.2">
      <c r="A58" s="106" t="s">
        <v>416</v>
      </c>
      <c r="B58" s="98" t="s">
        <v>417</v>
      </c>
    </row>
    <row r="59" spans="1:2" x14ac:dyDescent="0.2">
      <c r="A59" s="106" t="s">
        <v>422</v>
      </c>
      <c r="B59" s="98" t="s">
        <v>423</v>
      </c>
    </row>
    <row r="60" spans="1:2" ht="25.5" x14ac:dyDescent="0.2">
      <c r="A60" s="106" t="s">
        <v>427</v>
      </c>
      <c r="B60" s="98" t="s">
        <v>428</v>
      </c>
    </row>
    <row r="61" spans="1:2" ht="25.5" x14ac:dyDescent="0.2">
      <c r="A61" s="106" t="s">
        <v>432</v>
      </c>
      <c r="B61" s="98" t="s">
        <v>433</v>
      </c>
    </row>
    <row r="62" spans="1:2" ht="25.5" x14ac:dyDescent="0.2">
      <c r="A62" s="106" t="s">
        <v>437</v>
      </c>
      <c r="B62" s="98" t="s">
        <v>438</v>
      </c>
    </row>
    <row r="63" spans="1:2" ht="63.75" x14ac:dyDescent="0.2">
      <c r="A63" s="106" t="s">
        <v>441</v>
      </c>
      <c r="B63" s="98" t="s">
        <v>443</v>
      </c>
    </row>
    <row r="64" spans="1:2" ht="51" x14ac:dyDescent="0.2">
      <c r="A64" s="106" t="s">
        <v>450</v>
      </c>
      <c r="B64" s="98" t="s">
        <v>451</v>
      </c>
    </row>
    <row r="65" spans="1:2" x14ac:dyDescent="0.2">
      <c r="A65" s="106" t="s">
        <v>454</v>
      </c>
      <c r="B65" s="98" t="s">
        <v>455</v>
      </c>
    </row>
    <row r="66" spans="1:2" ht="38.25" x14ac:dyDescent="0.2">
      <c r="A66" s="106" t="s">
        <v>462</v>
      </c>
      <c r="B66" s="98" t="s">
        <v>463</v>
      </c>
    </row>
    <row r="67" spans="1:2" ht="153" x14ac:dyDescent="0.2">
      <c r="A67" s="106" t="s">
        <v>471</v>
      </c>
      <c r="B67" s="98" t="s">
        <v>472</v>
      </c>
    </row>
    <row r="68" spans="1:2" ht="25.5" x14ac:dyDescent="0.2">
      <c r="A68" s="106" t="s">
        <v>480</v>
      </c>
      <c r="B68" s="98" t="s">
        <v>481</v>
      </c>
    </row>
    <row r="69" spans="1:2" x14ac:dyDescent="0.2">
      <c r="A69" s="106" t="s">
        <v>486</v>
      </c>
      <c r="B69" s="98" t="s">
        <v>487</v>
      </c>
    </row>
    <row r="70" spans="1:2" ht="25.5" x14ac:dyDescent="0.2">
      <c r="A70" s="106" t="s">
        <v>491</v>
      </c>
      <c r="B70" s="98" t="s">
        <v>493</v>
      </c>
    </row>
    <row r="71" spans="1:2" ht="63.75" x14ac:dyDescent="0.2">
      <c r="A71" s="106" t="s">
        <v>501</v>
      </c>
      <c r="B71" s="98" t="s">
        <v>502</v>
      </c>
    </row>
    <row r="72" spans="1:2" x14ac:dyDescent="0.2">
      <c r="A72" s="106" t="s">
        <v>507</v>
      </c>
      <c r="B72" s="98" t="s">
        <v>25</v>
      </c>
    </row>
    <row r="73" spans="1:2" ht="25.5" x14ac:dyDescent="0.2">
      <c r="A73" s="106" t="s">
        <v>509</v>
      </c>
      <c r="B73" s="98" t="s">
        <v>510</v>
      </c>
    </row>
    <row r="74" spans="1:2" ht="63.75" x14ac:dyDescent="0.2">
      <c r="A74" s="106" t="s">
        <v>515</v>
      </c>
      <c r="B74" s="98" t="s">
        <v>516</v>
      </c>
    </row>
    <row r="75" spans="1:2" ht="25.5" x14ac:dyDescent="0.2">
      <c r="A75" s="106" t="s">
        <v>520</v>
      </c>
      <c r="B75" s="98" t="s">
        <v>522</v>
      </c>
    </row>
    <row r="76" spans="1:2" ht="63.75" x14ac:dyDescent="0.2">
      <c r="A76" s="106" t="s">
        <v>525</v>
      </c>
      <c r="B76" s="98" t="s">
        <v>526</v>
      </c>
    </row>
    <row r="77" spans="1:2" ht="25.5" x14ac:dyDescent="0.2">
      <c r="A77" s="106" t="s">
        <v>529</v>
      </c>
      <c r="B77" s="98" t="s">
        <v>531</v>
      </c>
    </row>
    <row r="78" spans="1:2" x14ac:dyDescent="0.2">
      <c r="A78" s="106" t="s">
        <v>539</v>
      </c>
      <c r="B78" s="98" t="s">
        <v>87</v>
      </c>
    </row>
    <row r="79" spans="1:2" x14ac:dyDescent="0.2">
      <c r="A79" s="106" t="s">
        <v>541</v>
      </c>
      <c r="B79" s="98" t="s">
        <v>542</v>
      </c>
    </row>
    <row r="80" spans="1:2" x14ac:dyDescent="0.2">
      <c r="A80" s="106" t="s">
        <v>545</v>
      </c>
      <c r="B80" s="98" t="s">
        <v>546</v>
      </c>
    </row>
    <row r="81" spans="1:2" ht="63.75" x14ac:dyDescent="0.2">
      <c r="A81" s="106" t="s">
        <v>550</v>
      </c>
      <c r="B81" s="98" t="s">
        <v>551</v>
      </c>
    </row>
    <row r="82" spans="1:2" ht="25.5" x14ac:dyDescent="0.2">
      <c r="A82" s="106" t="s">
        <v>554</v>
      </c>
      <c r="B82" s="98" t="s">
        <v>556</v>
      </c>
    </row>
    <row r="83" spans="1:2" x14ac:dyDescent="0.2">
      <c r="A83" s="106" t="s">
        <v>564</v>
      </c>
      <c r="B83" s="98" t="s">
        <v>565</v>
      </c>
    </row>
    <row r="84" spans="1:2" ht="102" x14ac:dyDescent="0.2">
      <c r="A84" s="106" t="s">
        <v>569</v>
      </c>
      <c r="B84" s="98" t="s">
        <v>570</v>
      </c>
    </row>
    <row r="85" spans="1:2" ht="38.25" x14ac:dyDescent="0.2">
      <c r="A85" s="106" t="s">
        <v>576</v>
      </c>
      <c r="B85" s="98" t="s">
        <v>577</v>
      </c>
    </row>
    <row r="86" spans="1:2" ht="357" x14ac:dyDescent="0.2">
      <c r="A86" s="106" t="s">
        <v>581</v>
      </c>
      <c r="B86" s="98" t="s">
        <v>582</v>
      </c>
    </row>
    <row r="87" spans="1:2" ht="25.5" x14ac:dyDescent="0.2">
      <c r="A87" s="106" t="s">
        <v>598</v>
      </c>
      <c r="B87" s="98" t="s">
        <v>599</v>
      </c>
    </row>
    <row r="88" spans="1:2" ht="51" x14ac:dyDescent="0.2">
      <c r="A88" s="106" t="s">
        <v>603</v>
      </c>
      <c r="B88" s="98" t="s">
        <v>604</v>
      </c>
    </row>
    <row r="89" spans="1:2" x14ac:dyDescent="0.2">
      <c r="A89" s="106" t="s">
        <v>608</v>
      </c>
      <c r="B89" s="98" t="s">
        <v>609</v>
      </c>
    </row>
    <row r="90" spans="1:2" x14ac:dyDescent="0.2">
      <c r="A90" s="106" t="s">
        <v>611</v>
      </c>
      <c r="B90" s="98" t="s">
        <v>613</v>
      </c>
    </row>
    <row r="91" spans="1:2" ht="76.5" x14ac:dyDescent="0.2">
      <c r="A91" s="106" t="s">
        <v>622</v>
      </c>
      <c r="B91" s="98" t="s">
        <v>624</v>
      </c>
    </row>
    <row r="92" spans="1:2" x14ac:dyDescent="0.2">
      <c r="A92" s="106" t="s">
        <v>637</v>
      </c>
      <c r="B92" s="98" t="s">
        <v>88</v>
      </c>
    </row>
    <row r="93" spans="1:2" x14ac:dyDescent="0.2">
      <c r="A93" s="106" t="s">
        <v>639</v>
      </c>
      <c r="B93" s="98" t="s">
        <v>104</v>
      </c>
    </row>
    <row r="94" spans="1:2" x14ac:dyDescent="0.2">
      <c r="A94" s="106" t="s">
        <v>650</v>
      </c>
      <c r="B94" s="98" t="s">
        <v>651</v>
      </c>
    </row>
    <row r="95" spans="1:2" ht="38.25" x14ac:dyDescent="0.2">
      <c r="A95" s="106" t="s">
        <v>654</v>
      </c>
      <c r="B95" s="98" t="s">
        <v>655</v>
      </c>
    </row>
    <row r="96" spans="1:2" ht="38.25" x14ac:dyDescent="0.2">
      <c r="A96" s="106" t="s">
        <v>661</v>
      </c>
      <c r="B96" s="98" t="s">
        <v>662</v>
      </c>
    </row>
    <row r="97" spans="1:2" x14ac:dyDescent="0.2">
      <c r="A97" s="106" t="s">
        <v>672</v>
      </c>
      <c r="B97" s="98" t="s">
        <v>673</v>
      </c>
    </row>
    <row r="98" spans="1:2" ht="191.25" x14ac:dyDescent="0.2">
      <c r="A98" s="106" t="s">
        <v>675</v>
      </c>
      <c r="B98" s="98" t="s">
        <v>676</v>
      </c>
    </row>
    <row r="99" spans="1:2" x14ac:dyDescent="0.2">
      <c r="A99" s="106" t="s">
        <v>691</v>
      </c>
      <c r="B99" s="98" t="s">
        <v>673</v>
      </c>
    </row>
    <row r="100" spans="1:2" ht="25.5" x14ac:dyDescent="0.2">
      <c r="A100" s="106" t="s">
        <v>491</v>
      </c>
      <c r="B100" s="98" t="s">
        <v>699</v>
      </c>
    </row>
    <row r="101" spans="1:2" ht="25.5" x14ac:dyDescent="0.2">
      <c r="A101" s="106" t="s">
        <v>703</v>
      </c>
      <c r="B101" s="98" t="s">
        <v>704</v>
      </c>
    </row>
    <row r="102" spans="1:2" x14ac:dyDescent="0.2">
      <c r="A102" s="106" t="s">
        <v>707</v>
      </c>
      <c r="B102" s="98" t="s">
        <v>88</v>
      </c>
    </row>
    <row r="103" spans="1:2" ht="25.5" x14ac:dyDescent="0.2">
      <c r="A103" s="106" t="s">
        <v>714</v>
      </c>
      <c r="B103" s="98" t="s">
        <v>716</v>
      </c>
    </row>
    <row r="104" spans="1:2" ht="25.5" x14ac:dyDescent="0.2">
      <c r="A104" s="106" t="s">
        <v>721</v>
      </c>
      <c r="B104" s="98" t="s">
        <v>722</v>
      </c>
    </row>
    <row r="105" spans="1:2" x14ac:dyDescent="0.2">
      <c r="A105" s="106" t="s">
        <v>725</v>
      </c>
      <c r="B105" s="98" t="s">
        <v>448</v>
      </c>
    </row>
    <row r="106" spans="1:2" x14ac:dyDescent="0.2">
      <c r="A106" t="s">
        <v>776</v>
      </c>
      <c r="B106" s="100" t="s">
        <v>839</v>
      </c>
    </row>
    <row r="107" spans="1:2" ht="114.75" x14ac:dyDescent="0.2">
      <c r="A107" s="108" t="s">
        <v>841</v>
      </c>
      <c r="B107" s="100" t="s">
        <v>842</v>
      </c>
    </row>
  </sheetData>
  <printOptions horizontalCentered="1"/>
  <pageMargins left="0" right="0" top="0" bottom="0" header="0" footer="0"/>
  <pageSetup paperSize="9" orientation="portrait" horizontalDpi="0"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8F14C-3630-4406-8D64-9DD6CCE25937}">
  <dimension ref="A1:C107"/>
  <sheetViews>
    <sheetView view="pageBreakPreview" zoomScale="110" zoomScaleNormal="100" zoomScaleSheetLayoutView="110" workbookViewId="0">
      <pane ySplit="1" topLeftCell="A2" activePane="bottomLeft" state="frozen"/>
      <selection activeCell="C2" sqref="C2"/>
      <selection pane="bottomLeft" activeCell="C6" sqref="C6"/>
    </sheetView>
  </sheetViews>
  <sheetFormatPr defaultColWidth="12.7109375" defaultRowHeight="12.75" x14ac:dyDescent="0.2"/>
  <cols>
    <col min="1" max="1" width="25.7109375" customWidth="1"/>
    <col min="2" max="2" width="50.7109375" style="100" customWidth="1"/>
    <col min="3" max="3" width="25.140625" style="99" customWidth="1"/>
    <col min="4" max="7" width="18.85546875" customWidth="1"/>
  </cols>
  <sheetData>
    <row r="1" spans="1:3" x14ac:dyDescent="0.2">
      <c r="A1" s="95" t="s">
        <v>2</v>
      </c>
      <c r="B1" s="96" t="s">
        <v>6</v>
      </c>
      <c r="C1" s="97" t="s">
        <v>731</v>
      </c>
    </row>
    <row r="2" spans="1:3" x14ac:dyDescent="0.2">
      <c r="A2" s="106" t="s">
        <v>22</v>
      </c>
      <c r="B2" s="98" t="s">
        <v>25</v>
      </c>
    </row>
    <row r="3" spans="1:3" x14ac:dyDescent="0.2">
      <c r="A3" s="106" t="s">
        <v>33</v>
      </c>
      <c r="B3" s="98" t="s">
        <v>25</v>
      </c>
    </row>
    <row r="4" spans="1:3" x14ac:dyDescent="0.2">
      <c r="A4" s="106" t="s">
        <v>38</v>
      </c>
      <c r="B4" s="98" t="s">
        <v>41</v>
      </c>
    </row>
    <row r="5" spans="1:3" x14ac:dyDescent="0.2">
      <c r="A5" s="106" t="s">
        <v>52</v>
      </c>
      <c r="B5" s="98" t="s">
        <v>56</v>
      </c>
    </row>
    <row r="6" spans="1:3" x14ac:dyDescent="0.2">
      <c r="A6" s="106" t="s">
        <v>58</v>
      </c>
      <c r="B6" s="98" t="s">
        <v>59</v>
      </c>
    </row>
    <row r="7" spans="1:3" x14ac:dyDescent="0.2">
      <c r="A7" s="106" t="s">
        <v>68</v>
      </c>
      <c r="B7" s="98" t="s">
        <v>50</v>
      </c>
    </row>
    <row r="8" spans="1:3" x14ac:dyDescent="0.2">
      <c r="A8" s="106" t="s">
        <v>77</v>
      </c>
      <c r="B8" s="98" t="s">
        <v>80</v>
      </c>
    </row>
    <row r="9" spans="1:3" x14ac:dyDescent="0.2">
      <c r="A9" s="106" t="s">
        <v>83</v>
      </c>
      <c r="B9" s="98" t="s">
        <v>80</v>
      </c>
    </row>
    <row r="10" spans="1:3" x14ac:dyDescent="0.2">
      <c r="A10" s="106" t="s">
        <v>86</v>
      </c>
      <c r="B10" s="98" t="s">
        <v>88</v>
      </c>
    </row>
    <row r="11" spans="1:3" ht="38.25" x14ac:dyDescent="0.2">
      <c r="A11" s="106" t="s">
        <v>90</v>
      </c>
      <c r="B11" s="98" t="s">
        <v>92</v>
      </c>
    </row>
    <row r="12" spans="1:3" ht="25.5" x14ac:dyDescent="0.2">
      <c r="A12" s="106" t="s">
        <v>96</v>
      </c>
      <c r="B12" s="98" t="s">
        <v>98</v>
      </c>
    </row>
    <row r="13" spans="1:3" x14ac:dyDescent="0.2">
      <c r="A13" s="106" t="s">
        <v>103</v>
      </c>
      <c r="B13" s="98" t="s">
        <v>105</v>
      </c>
    </row>
    <row r="14" spans="1:3" x14ac:dyDescent="0.2">
      <c r="A14" s="106" t="s">
        <v>109</v>
      </c>
      <c r="B14" s="98" t="s">
        <v>111</v>
      </c>
    </row>
    <row r="15" spans="1:3" x14ac:dyDescent="0.2">
      <c r="A15" s="106" t="s">
        <v>115</v>
      </c>
      <c r="B15" s="98" t="s">
        <v>117</v>
      </c>
    </row>
    <row r="16" spans="1:3" ht="318.75" x14ac:dyDescent="0.2">
      <c r="A16" s="106" t="s">
        <v>119</v>
      </c>
      <c r="B16" s="98" t="s">
        <v>122</v>
      </c>
    </row>
    <row r="17" spans="1:2" ht="293.25" x14ac:dyDescent="0.2">
      <c r="A17" s="106" t="s">
        <v>132</v>
      </c>
      <c r="B17" s="98" t="s">
        <v>135</v>
      </c>
    </row>
    <row r="18" spans="1:2" x14ac:dyDescent="0.2">
      <c r="A18" s="106" t="s">
        <v>140</v>
      </c>
      <c r="B18" s="98" t="s">
        <v>142</v>
      </c>
    </row>
    <row r="19" spans="1:2" x14ac:dyDescent="0.2">
      <c r="A19" s="106" t="s">
        <v>146</v>
      </c>
      <c r="B19" s="98" t="s">
        <v>147</v>
      </c>
    </row>
    <row r="20" spans="1:2" x14ac:dyDescent="0.2">
      <c r="A20" s="106" t="s">
        <v>151</v>
      </c>
      <c r="B20" s="98" t="s">
        <v>153</v>
      </c>
    </row>
    <row r="21" spans="1:2" x14ac:dyDescent="0.2">
      <c r="A21" s="106" t="s">
        <v>157</v>
      </c>
      <c r="B21" s="98" t="s">
        <v>50</v>
      </c>
    </row>
    <row r="22" spans="1:2" ht="38.25" x14ac:dyDescent="0.2">
      <c r="A22" s="106" t="s">
        <v>160</v>
      </c>
      <c r="B22" s="98" t="s">
        <v>163</v>
      </c>
    </row>
    <row r="23" spans="1:2" x14ac:dyDescent="0.2">
      <c r="A23" s="106" t="s">
        <v>167</v>
      </c>
      <c r="B23" s="98" t="s">
        <v>88</v>
      </c>
    </row>
    <row r="24" spans="1:2" ht="25.5" x14ac:dyDescent="0.2">
      <c r="A24" s="106" t="s">
        <v>174</v>
      </c>
      <c r="B24" s="98" t="s">
        <v>177</v>
      </c>
    </row>
    <row r="25" spans="1:2" x14ac:dyDescent="0.2">
      <c r="A25" s="106" t="s">
        <v>185</v>
      </c>
      <c r="B25" s="98" t="s">
        <v>187</v>
      </c>
    </row>
    <row r="26" spans="1:2" ht="38.25" x14ac:dyDescent="0.2">
      <c r="A26" s="106" t="s">
        <v>199</v>
      </c>
      <c r="B26" s="98" t="s">
        <v>201</v>
      </c>
    </row>
    <row r="27" spans="1:2" ht="38.25" x14ac:dyDescent="0.2">
      <c r="A27" s="106" t="s">
        <v>204</v>
      </c>
      <c r="B27" s="98" t="s">
        <v>206</v>
      </c>
    </row>
    <row r="28" spans="1:2" x14ac:dyDescent="0.2">
      <c r="A28" s="106" t="s">
        <v>209</v>
      </c>
      <c r="B28" s="98" t="s">
        <v>211</v>
      </c>
    </row>
    <row r="29" spans="1:2" x14ac:dyDescent="0.2">
      <c r="A29" s="106" t="s">
        <v>214</v>
      </c>
      <c r="B29" s="98" t="s">
        <v>215</v>
      </c>
    </row>
    <row r="30" spans="1:2" x14ac:dyDescent="0.2">
      <c r="A30" s="106" t="s">
        <v>219</v>
      </c>
      <c r="B30" s="98" t="s">
        <v>221</v>
      </c>
    </row>
    <row r="31" spans="1:2" x14ac:dyDescent="0.2">
      <c r="A31" s="106" t="s">
        <v>225</v>
      </c>
      <c r="B31" s="98" t="s">
        <v>227</v>
      </c>
    </row>
    <row r="32" spans="1:2" x14ac:dyDescent="0.2">
      <c r="A32" s="106" t="s">
        <v>239</v>
      </c>
      <c r="B32" s="98" t="s">
        <v>87</v>
      </c>
    </row>
    <row r="33" spans="1:2" x14ac:dyDescent="0.2">
      <c r="A33" s="106" t="s">
        <v>243</v>
      </c>
      <c r="B33" s="98" t="s">
        <v>245</v>
      </c>
    </row>
    <row r="34" spans="1:2" ht="38.25" x14ac:dyDescent="0.2">
      <c r="A34" s="106" t="s">
        <v>251</v>
      </c>
      <c r="B34" s="98" t="s">
        <v>253</v>
      </c>
    </row>
    <row r="35" spans="1:2" x14ac:dyDescent="0.2">
      <c r="A35" s="106" t="s">
        <v>259</v>
      </c>
      <c r="B35" s="98" t="s">
        <v>261</v>
      </c>
    </row>
    <row r="36" spans="1:2" ht="25.5" x14ac:dyDescent="0.2">
      <c r="A36" s="106" t="s">
        <v>265</v>
      </c>
      <c r="B36" s="98" t="s">
        <v>267</v>
      </c>
    </row>
    <row r="37" spans="1:2" x14ac:dyDescent="0.2">
      <c r="A37" s="106" t="s">
        <v>271</v>
      </c>
      <c r="B37" s="98" t="s">
        <v>149</v>
      </c>
    </row>
    <row r="38" spans="1:2" x14ac:dyDescent="0.2">
      <c r="A38" s="106" t="s">
        <v>276</v>
      </c>
      <c r="B38" s="98" t="s">
        <v>50</v>
      </c>
    </row>
    <row r="39" spans="1:2" x14ac:dyDescent="0.2">
      <c r="A39" s="106" t="s">
        <v>278</v>
      </c>
      <c r="B39" s="98" t="s">
        <v>280</v>
      </c>
    </row>
    <row r="40" spans="1:2" x14ac:dyDescent="0.2">
      <c r="A40" s="106" t="s">
        <v>291</v>
      </c>
      <c r="B40" s="98" t="s">
        <v>187</v>
      </c>
    </row>
    <row r="41" spans="1:2" x14ac:dyDescent="0.2">
      <c r="A41" s="106" t="s">
        <v>295</v>
      </c>
      <c r="B41" s="98" t="s">
        <v>50</v>
      </c>
    </row>
    <row r="42" spans="1:2" x14ac:dyDescent="0.2">
      <c r="A42" s="106" t="s">
        <v>299</v>
      </c>
      <c r="B42" s="98" t="s">
        <v>302</v>
      </c>
    </row>
    <row r="43" spans="1:2" x14ac:dyDescent="0.2">
      <c r="A43" s="106" t="s">
        <v>313</v>
      </c>
      <c r="B43" s="98" t="s">
        <v>315</v>
      </c>
    </row>
    <row r="44" spans="1:2" ht="38.25" x14ac:dyDescent="0.2">
      <c r="A44" s="106" t="s">
        <v>319</v>
      </c>
      <c r="B44" s="98" t="s">
        <v>321</v>
      </c>
    </row>
    <row r="45" spans="1:2" ht="38.25" x14ac:dyDescent="0.2">
      <c r="A45" s="106" t="s">
        <v>326</v>
      </c>
      <c r="B45" s="98" t="s">
        <v>328</v>
      </c>
    </row>
    <row r="46" spans="1:2" x14ac:dyDescent="0.2">
      <c r="A46" s="106" t="s">
        <v>332</v>
      </c>
      <c r="B46" s="98" t="s">
        <v>334</v>
      </c>
    </row>
    <row r="47" spans="1:2" ht="25.5" x14ac:dyDescent="0.2">
      <c r="A47" s="106" t="s">
        <v>341</v>
      </c>
      <c r="B47" s="98" t="s">
        <v>343</v>
      </c>
    </row>
    <row r="48" spans="1:2" x14ac:dyDescent="0.2">
      <c r="A48" s="106" t="s">
        <v>347</v>
      </c>
      <c r="B48" s="98" t="s">
        <v>349</v>
      </c>
    </row>
    <row r="49" spans="1:2" x14ac:dyDescent="0.2">
      <c r="A49" s="106" t="s">
        <v>359</v>
      </c>
      <c r="B49" s="98" t="s">
        <v>25</v>
      </c>
    </row>
    <row r="50" spans="1:2" x14ac:dyDescent="0.2">
      <c r="A50" s="106" t="s">
        <v>361</v>
      </c>
      <c r="B50" s="98" t="s">
        <v>25</v>
      </c>
    </row>
    <row r="51" spans="1:2" x14ac:dyDescent="0.2">
      <c r="A51" s="106" t="s">
        <v>364</v>
      </c>
      <c r="B51" s="98" t="s">
        <v>94</v>
      </c>
    </row>
    <row r="52" spans="1:2" ht="51" x14ac:dyDescent="0.2">
      <c r="A52" s="106" t="s">
        <v>367</v>
      </c>
      <c r="B52" s="98" t="s">
        <v>370</v>
      </c>
    </row>
    <row r="53" spans="1:2" ht="25.5" x14ac:dyDescent="0.2">
      <c r="A53" s="106" t="s">
        <v>22</v>
      </c>
      <c r="B53" s="98" t="s">
        <v>383</v>
      </c>
    </row>
    <row r="54" spans="1:2" x14ac:dyDescent="0.2">
      <c r="A54" s="106" t="s">
        <v>390</v>
      </c>
      <c r="B54" s="98" t="s">
        <v>391</v>
      </c>
    </row>
    <row r="55" spans="1:2" ht="102" x14ac:dyDescent="0.2">
      <c r="A55" s="106" t="s">
        <v>398</v>
      </c>
      <c r="B55" s="98" t="s">
        <v>400</v>
      </c>
    </row>
    <row r="56" spans="1:2" ht="25.5" x14ac:dyDescent="0.2">
      <c r="A56" s="106" t="s">
        <v>404</v>
      </c>
      <c r="B56" s="98" t="s">
        <v>406</v>
      </c>
    </row>
    <row r="57" spans="1:2" ht="25.5" x14ac:dyDescent="0.2">
      <c r="A57" s="106" t="s">
        <v>412</v>
      </c>
      <c r="B57" s="98" t="s">
        <v>414</v>
      </c>
    </row>
    <row r="58" spans="1:2" ht="38.25" x14ac:dyDescent="0.2">
      <c r="A58" s="106" t="s">
        <v>416</v>
      </c>
      <c r="B58" s="98" t="s">
        <v>418</v>
      </c>
    </row>
    <row r="59" spans="1:2" ht="38.25" x14ac:dyDescent="0.2">
      <c r="A59" s="106" t="s">
        <v>422</v>
      </c>
      <c r="B59" s="98" t="s">
        <v>424</v>
      </c>
    </row>
    <row r="60" spans="1:2" ht="76.5" x14ac:dyDescent="0.2">
      <c r="A60" s="106" t="s">
        <v>427</v>
      </c>
      <c r="B60" s="98" t="s">
        <v>429</v>
      </c>
    </row>
    <row r="61" spans="1:2" x14ac:dyDescent="0.2">
      <c r="A61" s="106" t="s">
        <v>432</v>
      </c>
      <c r="B61" s="98" t="s">
        <v>88</v>
      </c>
    </row>
    <row r="62" spans="1:2" x14ac:dyDescent="0.2">
      <c r="A62" s="106" t="s">
        <v>437</v>
      </c>
      <c r="B62" s="98" t="s">
        <v>94</v>
      </c>
    </row>
    <row r="63" spans="1:2" x14ac:dyDescent="0.2">
      <c r="A63" s="106" t="s">
        <v>441</v>
      </c>
      <c r="B63" s="98" t="s">
        <v>444</v>
      </c>
    </row>
    <row r="64" spans="1:2" x14ac:dyDescent="0.2">
      <c r="A64" s="106" t="s">
        <v>450</v>
      </c>
      <c r="B64" s="98" t="s">
        <v>452</v>
      </c>
    </row>
    <row r="65" spans="1:2" x14ac:dyDescent="0.2">
      <c r="A65" s="106" t="s">
        <v>454</v>
      </c>
      <c r="B65" s="98" t="s">
        <v>456</v>
      </c>
    </row>
    <row r="66" spans="1:2" x14ac:dyDescent="0.2">
      <c r="A66" s="106" t="s">
        <v>462</v>
      </c>
      <c r="B66" s="98" t="s">
        <v>464</v>
      </c>
    </row>
    <row r="67" spans="1:2" ht="102" x14ac:dyDescent="0.2">
      <c r="A67" s="106" t="s">
        <v>471</v>
      </c>
      <c r="B67" s="98" t="s">
        <v>473</v>
      </c>
    </row>
    <row r="68" spans="1:2" ht="25.5" x14ac:dyDescent="0.2">
      <c r="A68" s="106" t="s">
        <v>480</v>
      </c>
      <c r="B68" s="98" t="s">
        <v>482</v>
      </c>
    </row>
    <row r="69" spans="1:2" x14ac:dyDescent="0.2">
      <c r="A69" s="106" t="s">
        <v>486</v>
      </c>
      <c r="B69" s="98" t="s">
        <v>488</v>
      </c>
    </row>
    <row r="70" spans="1:2" ht="89.25" x14ac:dyDescent="0.2">
      <c r="A70" s="106" t="s">
        <v>491</v>
      </c>
      <c r="B70" s="98" t="s">
        <v>494</v>
      </c>
    </row>
    <row r="71" spans="1:2" ht="89.25" x14ac:dyDescent="0.2">
      <c r="A71" s="106" t="s">
        <v>501</v>
      </c>
      <c r="B71" s="98" t="s">
        <v>503</v>
      </c>
    </row>
    <row r="72" spans="1:2" x14ac:dyDescent="0.2">
      <c r="A72" s="106" t="s">
        <v>507</v>
      </c>
      <c r="B72" s="98" t="s">
        <v>241</v>
      </c>
    </row>
    <row r="73" spans="1:2" x14ac:dyDescent="0.2">
      <c r="A73" s="106" t="s">
        <v>509</v>
      </c>
      <c r="B73" s="98" t="s">
        <v>511</v>
      </c>
    </row>
    <row r="74" spans="1:2" x14ac:dyDescent="0.2">
      <c r="A74" s="106" t="s">
        <v>515</v>
      </c>
      <c r="B74" s="98" t="s">
        <v>517</v>
      </c>
    </row>
    <row r="75" spans="1:2" ht="25.5" x14ac:dyDescent="0.2">
      <c r="A75" s="106" t="s">
        <v>520</v>
      </c>
      <c r="B75" s="98" t="s">
        <v>523</v>
      </c>
    </row>
    <row r="76" spans="1:2" x14ac:dyDescent="0.2">
      <c r="A76" s="106" t="s">
        <v>525</v>
      </c>
      <c r="B76" s="98" t="s">
        <v>527</v>
      </c>
    </row>
    <row r="77" spans="1:2" x14ac:dyDescent="0.2">
      <c r="A77" s="106" t="s">
        <v>529</v>
      </c>
      <c r="B77" s="98" t="s">
        <v>532</v>
      </c>
    </row>
    <row r="78" spans="1:2" x14ac:dyDescent="0.2">
      <c r="A78" s="106" t="s">
        <v>539</v>
      </c>
      <c r="B78" s="98" t="s">
        <v>50</v>
      </c>
    </row>
    <row r="79" spans="1:2" ht="51" x14ac:dyDescent="0.2">
      <c r="A79" s="106" t="s">
        <v>541</v>
      </c>
      <c r="B79" s="98" t="s">
        <v>543</v>
      </c>
    </row>
    <row r="80" spans="1:2" x14ac:dyDescent="0.2">
      <c r="A80" s="106" t="s">
        <v>545</v>
      </c>
      <c r="B80" s="98" t="s">
        <v>547</v>
      </c>
    </row>
    <row r="81" spans="1:2" ht="25.5" x14ac:dyDescent="0.2">
      <c r="A81" s="106" t="s">
        <v>550</v>
      </c>
      <c r="B81" s="98" t="s">
        <v>552</v>
      </c>
    </row>
    <row r="82" spans="1:2" x14ac:dyDescent="0.2">
      <c r="A82" s="106" t="s">
        <v>554</v>
      </c>
      <c r="B82" s="98" t="s">
        <v>88</v>
      </c>
    </row>
    <row r="83" spans="1:2" x14ac:dyDescent="0.2">
      <c r="A83" s="106" t="s">
        <v>564</v>
      </c>
      <c r="B83" s="98" t="s">
        <v>566</v>
      </c>
    </row>
    <row r="84" spans="1:2" x14ac:dyDescent="0.2">
      <c r="A84" s="106" t="s">
        <v>569</v>
      </c>
      <c r="B84" s="98" t="s">
        <v>571</v>
      </c>
    </row>
    <row r="85" spans="1:2" ht="25.5" x14ac:dyDescent="0.2">
      <c r="A85" s="106" t="s">
        <v>576</v>
      </c>
      <c r="B85" s="98" t="s">
        <v>578</v>
      </c>
    </row>
    <row r="86" spans="1:2" ht="153" x14ac:dyDescent="0.2">
      <c r="A86" s="106" t="s">
        <v>581</v>
      </c>
      <c r="B86" s="98" t="s">
        <v>583</v>
      </c>
    </row>
    <row r="87" spans="1:2" x14ac:dyDescent="0.2">
      <c r="A87" s="106" t="s">
        <v>598</v>
      </c>
      <c r="B87" s="98" t="s">
        <v>600</v>
      </c>
    </row>
    <row r="88" spans="1:2" ht="25.5" x14ac:dyDescent="0.2">
      <c r="A88" s="106" t="s">
        <v>603</v>
      </c>
      <c r="B88" s="98" t="s">
        <v>605</v>
      </c>
    </row>
    <row r="89" spans="1:2" x14ac:dyDescent="0.2">
      <c r="A89" s="106" t="s">
        <v>608</v>
      </c>
      <c r="B89" s="98" t="s">
        <v>609</v>
      </c>
    </row>
    <row r="90" spans="1:2" x14ac:dyDescent="0.2">
      <c r="A90" s="106" t="s">
        <v>611</v>
      </c>
      <c r="B90" s="98" t="s">
        <v>614</v>
      </c>
    </row>
    <row r="91" spans="1:2" ht="38.25" x14ac:dyDescent="0.2">
      <c r="A91" s="106" t="s">
        <v>622</v>
      </c>
      <c r="B91" s="98" t="s">
        <v>625</v>
      </c>
    </row>
    <row r="92" spans="1:2" x14ac:dyDescent="0.2">
      <c r="A92" s="106" t="s">
        <v>637</v>
      </c>
      <c r="B92" s="98" t="s">
        <v>88</v>
      </c>
    </row>
    <row r="93" spans="1:2" x14ac:dyDescent="0.2">
      <c r="A93" s="106" t="s">
        <v>639</v>
      </c>
      <c r="B93" s="98" t="s">
        <v>641</v>
      </c>
    </row>
    <row r="94" spans="1:2" ht="25.5" x14ac:dyDescent="0.2">
      <c r="A94" s="106" t="s">
        <v>650</v>
      </c>
      <c r="B94" s="98" t="s">
        <v>652</v>
      </c>
    </row>
    <row r="95" spans="1:2" ht="63.75" x14ac:dyDescent="0.2">
      <c r="A95" s="106" t="s">
        <v>654</v>
      </c>
      <c r="B95" s="98" t="s">
        <v>656</v>
      </c>
    </row>
    <row r="96" spans="1:2" x14ac:dyDescent="0.2">
      <c r="A96" s="106" t="s">
        <v>661</v>
      </c>
      <c r="B96" s="98" t="s">
        <v>663</v>
      </c>
    </row>
    <row r="97" spans="1:2" x14ac:dyDescent="0.2">
      <c r="A97" s="106" t="s">
        <v>672</v>
      </c>
      <c r="B97" s="98" t="s">
        <v>88</v>
      </c>
    </row>
    <row r="98" spans="1:2" ht="38.25" x14ac:dyDescent="0.2">
      <c r="A98" s="106" t="s">
        <v>675</v>
      </c>
      <c r="B98" s="98" t="s">
        <v>677</v>
      </c>
    </row>
    <row r="99" spans="1:2" x14ac:dyDescent="0.2">
      <c r="A99" s="106" t="s">
        <v>691</v>
      </c>
      <c r="B99" s="98" t="s">
        <v>693</v>
      </c>
    </row>
    <row r="100" spans="1:2" ht="38.25" x14ac:dyDescent="0.2">
      <c r="A100" s="106" t="s">
        <v>491</v>
      </c>
      <c r="B100" s="98" t="s">
        <v>700</v>
      </c>
    </row>
    <row r="101" spans="1:2" ht="38.25" x14ac:dyDescent="0.2">
      <c r="A101" s="106" t="s">
        <v>703</v>
      </c>
      <c r="B101" s="98" t="s">
        <v>705</v>
      </c>
    </row>
    <row r="102" spans="1:2" x14ac:dyDescent="0.2">
      <c r="A102" s="106" t="s">
        <v>707</v>
      </c>
      <c r="B102" s="98" t="s">
        <v>88</v>
      </c>
    </row>
    <row r="103" spans="1:2" ht="25.5" x14ac:dyDescent="0.2">
      <c r="A103" s="106" t="s">
        <v>714</v>
      </c>
      <c r="B103" s="98" t="s">
        <v>717</v>
      </c>
    </row>
    <row r="104" spans="1:2" x14ac:dyDescent="0.2">
      <c r="A104" s="106" t="s">
        <v>721</v>
      </c>
      <c r="B104" s="98" t="s">
        <v>723</v>
      </c>
    </row>
    <row r="105" spans="1:2" x14ac:dyDescent="0.2">
      <c r="A105" s="106" t="s">
        <v>725</v>
      </c>
      <c r="B105" s="98" t="s">
        <v>726</v>
      </c>
    </row>
    <row r="106" spans="1:2" x14ac:dyDescent="0.2">
      <c r="A106" t="s">
        <v>776</v>
      </c>
      <c r="B106" s="100" t="s">
        <v>70</v>
      </c>
    </row>
    <row r="107" spans="1:2" ht="63.75" x14ac:dyDescent="0.2">
      <c r="A107" s="108" t="s">
        <v>841</v>
      </c>
      <c r="B107" s="100" t="s">
        <v>843</v>
      </c>
    </row>
  </sheetData>
  <printOptions horizontalCentered="1"/>
  <pageMargins left="0" right="0" top="0" bottom="0" header="0" footer="0"/>
  <pageSetup paperSize="9" orientation="portrait" horizontalDpi="0"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EFC9B-3832-4D80-81A5-1ECC5E72F111}">
  <dimension ref="A1:C107"/>
  <sheetViews>
    <sheetView tabSelected="1" view="pageBreakPreview" zoomScale="110" zoomScaleNormal="100" zoomScaleSheetLayoutView="110" workbookViewId="0">
      <pane ySplit="1" topLeftCell="A2" activePane="bottomLeft" state="frozen"/>
      <selection activeCell="C2" sqref="C2"/>
      <selection pane="bottomLeft" activeCell="C5" sqref="C5"/>
    </sheetView>
  </sheetViews>
  <sheetFormatPr defaultColWidth="12.7109375" defaultRowHeight="12.75" x14ac:dyDescent="0.2"/>
  <cols>
    <col min="1" max="1" width="25.7109375" style="100" customWidth="1"/>
    <col min="2" max="2" width="50.7109375" style="100" customWidth="1"/>
    <col min="3" max="3" width="25.140625" style="99" customWidth="1"/>
    <col min="4" max="7" width="18.85546875" customWidth="1"/>
  </cols>
  <sheetData>
    <row r="1" spans="1:3" x14ac:dyDescent="0.2">
      <c r="A1" s="96" t="s">
        <v>2</v>
      </c>
      <c r="B1" s="96" t="s">
        <v>7</v>
      </c>
      <c r="C1" s="97" t="s">
        <v>731</v>
      </c>
    </row>
    <row r="2" spans="1:3" x14ac:dyDescent="0.2">
      <c r="A2" s="98" t="s">
        <v>22</v>
      </c>
      <c r="B2" s="98" t="s">
        <v>25</v>
      </c>
    </row>
    <row r="3" spans="1:3" x14ac:dyDescent="0.2">
      <c r="A3" s="98" t="s">
        <v>33</v>
      </c>
      <c r="B3" s="98" t="s">
        <v>25</v>
      </c>
    </row>
    <row r="4" spans="1:3" x14ac:dyDescent="0.2">
      <c r="A4" s="98" t="s">
        <v>38</v>
      </c>
      <c r="B4" s="98" t="s">
        <v>42</v>
      </c>
    </row>
    <row r="5" spans="1:3" ht="25.5" x14ac:dyDescent="0.2">
      <c r="A5" s="98" t="s">
        <v>52</v>
      </c>
      <c r="B5" s="98" t="s">
        <v>25</v>
      </c>
    </row>
    <row r="6" spans="1:3" x14ac:dyDescent="0.2">
      <c r="A6" s="98" t="s">
        <v>58</v>
      </c>
      <c r="B6" s="98" t="s">
        <v>60</v>
      </c>
    </row>
    <row r="7" spans="1:3" x14ac:dyDescent="0.2">
      <c r="A7" s="98" t="s">
        <v>68</v>
      </c>
      <c r="B7" s="98" t="s">
        <v>69</v>
      </c>
    </row>
    <row r="8" spans="1:3" x14ac:dyDescent="0.2">
      <c r="A8" s="98" t="s">
        <v>77</v>
      </c>
      <c r="B8" s="98" t="s">
        <v>81</v>
      </c>
    </row>
    <row r="9" spans="1:3" x14ac:dyDescent="0.2">
      <c r="A9" s="98" t="s">
        <v>83</v>
      </c>
      <c r="B9" s="98" t="s">
        <v>81</v>
      </c>
    </row>
    <row r="10" spans="1:3" x14ac:dyDescent="0.2">
      <c r="A10" s="98" t="s">
        <v>86</v>
      </c>
      <c r="B10" s="98" t="s">
        <v>88</v>
      </c>
    </row>
    <row r="11" spans="1:3" x14ac:dyDescent="0.2">
      <c r="A11" s="98" t="s">
        <v>90</v>
      </c>
      <c r="B11" s="98" t="s">
        <v>93</v>
      </c>
    </row>
    <row r="12" spans="1:3" x14ac:dyDescent="0.2">
      <c r="A12" s="98" t="s">
        <v>96</v>
      </c>
      <c r="B12" s="98" t="s">
        <v>99</v>
      </c>
    </row>
    <row r="13" spans="1:3" x14ac:dyDescent="0.2">
      <c r="A13" s="98" t="s">
        <v>103</v>
      </c>
      <c r="B13" s="98" t="s">
        <v>106</v>
      </c>
    </row>
    <row r="14" spans="1:3" x14ac:dyDescent="0.2">
      <c r="A14" s="98" t="s">
        <v>109</v>
      </c>
      <c r="B14" s="98" t="s">
        <v>112</v>
      </c>
    </row>
    <row r="15" spans="1:3" x14ac:dyDescent="0.2">
      <c r="A15" s="98" t="s">
        <v>115</v>
      </c>
      <c r="B15" s="98" t="s">
        <v>116</v>
      </c>
    </row>
    <row r="16" spans="1:3" x14ac:dyDescent="0.2">
      <c r="A16" s="98" t="s">
        <v>119</v>
      </c>
      <c r="B16" s="98" t="s">
        <v>123</v>
      </c>
    </row>
    <row r="17" spans="1:2" ht="165.75" x14ac:dyDescent="0.2">
      <c r="A17" s="98" t="s">
        <v>132</v>
      </c>
      <c r="B17" s="98" t="s">
        <v>136</v>
      </c>
    </row>
    <row r="18" spans="1:2" x14ac:dyDescent="0.2">
      <c r="A18" s="107" t="s">
        <v>140</v>
      </c>
      <c r="B18" s="98" t="s">
        <v>143</v>
      </c>
    </row>
    <row r="19" spans="1:2" x14ac:dyDescent="0.2">
      <c r="A19" s="98" t="s">
        <v>146</v>
      </c>
      <c r="B19" s="98" t="s">
        <v>148</v>
      </c>
    </row>
    <row r="20" spans="1:2" x14ac:dyDescent="0.2">
      <c r="A20" s="98" t="s">
        <v>151</v>
      </c>
      <c r="B20" s="98" t="s">
        <v>154</v>
      </c>
    </row>
    <row r="21" spans="1:2" x14ac:dyDescent="0.2">
      <c r="A21" s="98" t="s">
        <v>157</v>
      </c>
      <c r="B21" s="98" t="s">
        <v>50</v>
      </c>
    </row>
    <row r="22" spans="1:2" ht="25.5" x14ac:dyDescent="0.2">
      <c r="A22" s="98" t="s">
        <v>160</v>
      </c>
      <c r="B22" s="98" t="s">
        <v>164</v>
      </c>
    </row>
    <row r="23" spans="1:2" ht="25.5" x14ac:dyDescent="0.2">
      <c r="A23" s="98" t="s">
        <v>167</v>
      </c>
      <c r="B23" s="98" t="s">
        <v>88</v>
      </c>
    </row>
    <row r="24" spans="1:2" x14ac:dyDescent="0.2">
      <c r="A24" s="98" t="s">
        <v>174</v>
      </c>
      <c r="B24" s="98" t="s">
        <v>178</v>
      </c>
    </row>
    <row r="25" spans="1:2" x14ac:dyDescent="0.2">
      <c r="A25" s="98" t="s">
        <v>185</v>
      </c>
      <c r="B25" s="98" t="s">
        <v>188</v>
      </c>
    </row>
    <row r="26" spans="1:2" x14ac:dyDescent="0.2">
      <c r="A26" s="98" t="s">
        <v>199</v>
      </c>
      <c r="B26" s="98" t="s">
        <v>154</v>
      </c>
    </row>
    <row r="27" spans="1:2" x14ac:dyDescent="0.2">
      <c r="A27" s="98" t="s">
        <v>204</v>
      </c>
      <c r="B27" s="98" t="s">
        <v>207</v>
      </c>
    </row>
    <row r="28" spans="1:2" x14ac:dyDescent="0.2">
      <c r="A28" s="98" t="s">
        <v>209</v>
      </c>
      <c r="B28" s="98" t="s">
        <v>212</v>
      </c>
    </row>
    <row r="29" spans="1:2" x14ac:dyDescent="0.2">
      <c r="A29" s="98" t="s">
        <v>214</v>
      </c>
      <c r="B29" s="98" t="s">
        <v>216</v>
      </c>
    </row>
    <row r="30" spans="1:2" ht="25.5" x14ac:dyDescent="0.2">
      <c r="A30" s="98" t="s">
        <v>219</v>
      </c>
      <c r="B30" s="98" t="s">
        <v>222</v>
      </c>
    </row>
    <row r="31" spans="1:2" x14ac:dyDescent="0.2">
      <c r="A31" s="98" t="s">
        <v>225</v>
      </c>
      <c r="B31" s="98" t="s">
        <v>228</v>
      </c>
    </row>
    <row r="32" spans="1:2" x14ac:dyDescent="0.2">
      <c r="A32" s="98" t="s">
        <v>239</v>
      </c>
      <c r="B32" s="98" t="s">
        <v>240</v>
      </c>
    </row>
    <row r="33" spans="1:2" ht="25.5" x14ac:dyDescent="0.2">
      <c r="A33" s="98" t="s">
        <v>243</v>
      </c>
      <c r="B33" s="98" t="s">
        <v>246</v>
      </c>
    </row>
    <row r="34" spans="1:2" x14ac:dyDescent="0.2">
      <c r="A34" s="98" t="s">
        <v>251</v>
      </c>
      <c r="B34" s="98" t="s">
        <v>70</v>
      </c>
    </row>
    <row r="35" spans="1:2" ht="25.5" x14ac:dyDescent="0.2">
      <c r="A35" s="98" t="s">
        <v>259</v>
      </c>
      <c r="B35" s="98" t="s">
        <v>262</v>
      </c>
    </row>
    <row r="36" spans="1:2" x14ac:dyDescent="0.2">
      <c r="A36" s="98" t="s">
        <v>265</v>
      </c>
      <c r="B36" s="98" t="s">
        <v>154</v>
      </c>
    </row>
    <row r="37" spans="1:2" x14ac:dyDescent="0.2">
      <c r="A37" s="98" t="s">
        <v>271</v>
      </c>
      <c r="B37" s="98" t="s">
        <v>273</v>
      </c>
    </row>
    <row r="38" spans="1:2" x14ac:dyDescent="0.2">
      <c r="A38" s="98" t="s">
        <v>276</v>
      </c>
      <c r="B38" s="98" t="s">
        <v>50</v>
      </c>
    </row>
    <row r="39" spans="1:2" x14ac:dyDescent="0.2">
      <c r="A39" s="98" t="s">
        <v>278</v>
      </c>
      <c r="B39" s="98" t="s">
        <v>281</v>
      </c>
    </row>
    <row r="40" spans="1:2" x14ac:dyDescent="0.2">
      <c r="A40" s="98" t="s">
        <v>291</v>
      </c>
      <c r="B40" s="98" t="s">
        <v>293</v>
      </c>
    </row>
    <row r="41" spans="1:2" x14ac:dyDescent="0.2">
      <c r="A41" s="98" t="s">
        <v>295</v>
      </c>
      <c r="B41" s="98" t="s">
        <v>69</v>
      </c>
    </row>
    <row r="42" spans="1:2" x14ac:dyDescent="0.2">
      <c r="A42" s="98" t="s">
        <v>299</v>
      </c>
      <c r="B42" s="98" t="s">
        <v>303</v>
      </c>
    </row>
    <row r="43" spans="1:2" x14ac:dyDescent="0.2">
      <c r="A43" s="98" t="s">
        <v>313</v>
      </c>
      <c r="B43" s="98" t="s">
        <v>50</v>
      </c>
    </row>
    <row r="44" spans="1:2" x14ac:dyDescent="0.2">
      <c r="A44" s="98" t="s">
        <v>319</v>
      </c>
      <c r="B44" s="98" t="s">
        <v>322</v>
      </c>
    </row>
    <row r="45" spans="1:2" x14ac:dyDescent="0.2">
      <c r="A45" s="98" t="s">
        <v>326</v>
      </c>
      <c r="B45" s="98" t="s">
        <v>329</v>
      </c>
    </row>
    <row r="46" spans="1:2" x14ac:dyDescent="0.2">
      <c r="A46" s="98" t="s">
        <v>332</v>
      </c>
      <c r="B46" s="98" t="s">
        <v>335</v>
      </c>
    </row>
    <row r="47" spans="1:2" ht="25.5" x14ac:dyDescent="0.2">
      <c r="A47" s="98" t="s">
        <v>341</v>
      </c>
      <c r="B47" s="98" t="s">
        <v>344</v>
      </c>
    </row>
    <row r="48" spans="1:2" ht="25.5" x14ac:dyDescent="0.2">
      <c r="A48" s="98" t="s">
        <v>347</v>
      </c>
      <c r="B48" s="98" t="s">
        <v>350</v>
      </c>
    </row>
    <row r="49" spans="1:2" x14ac:dyDescent="0.2">
      <c r="A49" s="98" t="s">
        <v>359</v>
      </c>
      <c r="B49" s="98" t="s">
        <v>25</v>
      </c>
    </row>
    <row r="50" spans="1:2" x14ac:dyDescent="0.2">
      <c r="A50" s="98" t="s">
        <v>361</v>
      </c>
      <c r="B50" s="98" t="s">
        <v>25</v>
      </c>
    </row>
    <row r="51" spans="1:2" x14ac:dyDescent="0.2">
      <c r="A51" s="98" t="s">
        <v>364</v>
      </c>
      <c r="B51" s="98" t="s">
        <v>94</v>
      </c>
    </row>
    <row r="52" spans="1:2" ht="38.25" x14ac:dyDescent="0.2">
      <c r="A52" s="98" t="s">
        <v>367</v>
      </c>
      <c r="B52" s="98" t="s">
        <v>371</v>
      </c>
    </row>
    <row r="53" spans="1:2" x14ac:dyDescent="0.2">
      <c r="A53" s="98" t="s">
        <v>22</v>
      </c>
      <c r="B53" s="98" t="s">
        <v>384</v>
      </c>
    </row>
    <row r="54" spans="1:2" x14ac:dyDescent="0.2">
      <c r="A54" s="98" t="s">
        <v>390</v>
      </c>
      <c r="B54" s="98" t="s">
        <v>88</v>
      </c>
    </row>
    <row r="55" spans="1:2" x14ac:dyDescent="0.2">
      <c r="A55" s="98" t="s">
        <v>398</v>
      </c>
      <c r="B55" s="98" t="s">
        <v>401</v>
      </c>
    </row>
    <row r="56" spans="1:2" x14ac:dyDescent="0.2">
      <c r="A56" s="98" t="s">
        <v>404</v>
      </c>
      <c r="B56" s="98" t="s">
        <v>223</v>
      </c>
    </row>
    <row r="57" spans="1:2" x14ac:dyDescent="0.2">
      <c r="A57" s="98" t="s">
        <v>412</v>
      </c>
      <c r="B57" s="98" t="s">
        <v>69</v>
      </c>
    </row>
    <row r="58" spans="1:2" x14ac:dyDescent="0.2">
      <c r="A58" s="98" t="s">
        <v>416</v>
      </c>
      <c r="B58" s="98" t="s">
        <v>419</v>
      </c>
    </row>
    <row r="59" spans="1:2" x14ac:dyDescent="0.2">
      <c r="A59" s="98" t="s">
        <v>422</v>
      </c>
      <c r="B59" s="98" t="s">
        <v>88</v>
      </c>
    </row>
    <row r="60" spans="1:2" x14ac:dyDescent="0.2">
      <c r="A60" s="98" t="s">
        <v>427</v>
      </c>
      <c r="B60" s="98" t="s">
        <v>94</v>
      </c>
    </row>
    <row r="61" spans="1:2" x14ac:dyDescent="0.2">
      <c r="A61" s="98" t="s">
        <v>432</v>
      </c>
      <c r="B61" s="98" t="s">
        <v>434</v>
      </c>
    </row>
    <row r="62" spans="1:2" x14ac:dyDescent="0.2">
      <c r="A62" s="98" t="s">
        <v>437</v>
      </c>
      <c r="B62" s="98" t="s">
        <v>439</v>
      </c>
    </row>
    <row r="63" spans="1:2" x14ac:dyDescent="0.2">
      <c r="A63" s="98" t="s">
        <v>441</v>
      </c>
      <c r="B63" s="98" t="s">
        <v>445</v>
      </c>
    </row>
    <row r="64" spans="1:2" x14ac:dyDescent="0.2">
      <c r="A64" s="98" t="s">
        <v>450</v>
      </c>
      <c r="B64" s="98" t="s">
        <v>212</v>
      </c>
    </row>
    <row r="65" spans="1:2" x14ac:dyDescent="0.2">
      <c r="A65" s="98" t="s">
        <v>454</v>
      </c>
      <c r="B65" s="98" t="s">
        <v>457</v>
      </c>
    </row>
    <row r="66" spans="1:2" ht="25.5" x14ac:dyDescent="0.2">
      <c r="A66" s="98" t="s">
        <v>462</v>
      </c>
      <c r="B66" s="98" t="s">
        <v>465</v>
      </c>
    </row>
    <row r="67" spans="1:2" x14ac:dyDescent="0.2">
      <c r="A67" s="98" t="s">
        <v>471</v>
      </c>
      <c r="B67" s="98" t="s">
        <v>474</v>
      </c>
    </row>
    <row r="68" spans="1:2" ht="25.5" x14ac:dyDescent="0.2">
      <c r="A68" s="98" t="s">
        <v>480</v>
      </c>
      <c r="B68" s="98" t="s">
        <v>483</v>
      </c>
    </row>
    <row r="69" spans="1:2" x14ac:dyDescent="0.2">
      <c r="A69" s="98" t="s">
        <v>486</v>
      </c>
      <c r="B69" s="98" t="s">
        <v>246</v>
      </c>
    </row>
    <row r="70" spans="1:2" x14ac:dyDescent="0.2">
      <c r="A70" s="98" t="s">
        <v>491</v>
      </c>
      <c r="B70" s="98" t="s">
        <v>495</v>
      </c>
    </row>
    <row r="71" spans="1:2" x14ac:dyDescent="0.2">
      <c r="A71" s="98" t="s">
        <v>501</v>
      </c>
      <c r="B71" s="98" t="s">
        <v>504</v>
      </c>
    </row>
    <row r="72" spans="1:2" x14ac:dyDescent="0.2">
      <c r="A72" s="98" t="s">
        <v>507</v>
      </c>
      <c r="B72" s="98" t="s">
        <v>25</v>
      </c>
    </row>
    <row r="73" spans="1:2" ht="25.5" x14ac:dyDescent="0.2">
      <c r="A73" s="98" t="s">
        <v>509</v>
      </c>
      <c r="B73" s="98" t="s">
        <v>512</v>
      </c>
    </row>
    <row r="74" spans="1:2" x14ac:dyDescent="0.2">
      <c r="A74" s="98" t="s">
        <v>515</v>
      </c>
      <c r="B74" s="98" t="s">
        <v>517</v>
      </c>
    </row>
    <row r="75" spans="1:2" x14ac:dyDescent="0.2">
      <c r="A75" s="98" t="s">
        <v>520</v>
      </c>
      <c r="B75" s="98" t="s">
        <v>322</v>
      </c>
    </row>
    <row r="76" spans="1:2" ht="25.5" x14ac:dyDescent="0.2">
      <c r="A76" s="98" t="s">
        <v>525</v>
      </c>
      <c r="B76" s="98" t="s">
        <v>527</v>
      </c>
    </row>
    <row r="77" spans="1:2" ht="25.5" x14ac:dyDescent="0.2">
      <c r="A77" s="98" t="s">
        <v>529</v>
      </c>
      <c r="B77" s="98" t="s">
        <v>533</v>
      </c>
    </row>
    <row r="78" spans="1:2" x14ac:dyDescent="0.2">
      <c r="A78" s="98" t="s">
        <v>539</v>
      </c>
      <c r="B78" s="98" t="s">
        <v>87</v>
      </c>
    </row>
    <row r="79" spans="1:2" x14ac:dyDescent="0.2">
      <c r="A79" s="98" t="s">
        <v>541</v>
      </c>
      <c r="B79" s="98" t="s">
        <v>542</v>
      </c>
    </row>
    <row r="80" spans="1:2" x14ac:dyDescent="0.2">
      <c r="A80" s="98" t="s">
        <v>545</v>
      </c>
      <c r="B80" s="98" t="s">
        <v>548</v>
      </c>
    </row>
    <row r="81" spans="1:2" x14ac:dyDescent="0.2">
      <c r="A81" s="98" t="s">
        <v>550</v>
      </c>
      <c r="B81" s="98" t="s">
        <v>420</v>
      </c>
    </row>
    <row r="82" spans="1:2" x14ac:dyDescent="0.2">
      <c r="A82" s="98" t="s">
        <v>554</v>
      </c>
      <c r="B82" s="98" t="s">
        <v>88</v>
      </c>
    </row>
    <row r="83" spans="1:2" ht="25.5" x14ac:dyDescent="0.2">
      <c r="A83" s="98" t="s">
        <v>564</v>
      </c>
      <c r="B83" s="98" t="s">
        <v>567</v>
      </c>
    </row>
    <row r="84" spans="1:2" x14ac:dyDescent="0.2">
      <c r="A84" s="98" t="s">
        <v>569</v>
      </c>
      <c r="B84" s="98" t="s">
        <v>572</v>
      </c>
    </row>
    <row r="85" spans="1:2" x14ac:dyDescent="0.2">
      <c r="A85" s="98" t="s">
        <v>576</v>
      </c>
      <c r="B85" s="98" t="s">
        <v>212</v>
      </c>
    </row>
    <row r="86" spans="1:2" x14ac:dyDescent="0.2">
      <c r="A86" s="98" t="s">
        <v>581</v>
      </c>
      <c r="B86" s="98" t="s">
        <v>584</v>
      </c>
    </row>
    <row r="87" spans="1:2" x14ac:dyDescent="0.2">
      <c r="A87" s="98" t="s">
        <v>598</v>
      </c>
      <c r="B87" s="98" t="s">
        <v>601</v>
      </c>
    </row>
    <row r="88" spans="1:2" ht="25.5" x14ac:dyDescent="0.2">
      <c r="A88" s="98" t="s">
        <v>603</v>
      </c>
      <c r="B88" s="98" t="s">
        <v>606</v>
      </c>
    </row>
    <row r="89" spans="1:2" x14ac:dyDescent="0.2">
      <c r="A89" s="98" t="s">
        <v>608</v>
      </c>
      <c r="B89" s="98" t="s">
        <v>609</v>
      </c>
    </row>
    <row r="90" spans="1:2" x14ac:dyDescent="0.2">
      <c r="A90" s="98" t="s">
        <v>611</v>
      </c>
      <c r="B90" s="98" t="s">
        <v>615</v>
      </c>
    </row>
    <row r="91" spans="1:2" ht="25.5" x14ac:dyDescent="0.2">
      <c r="A91" s="98" t="s">
        <v>622</v>
      </c>
      <c r="B91" s="98" t="s">
        <v>626</v>
      </c>
    </row>
    <row r="92" spans="1:2" x14ac:dyDescent="0.2">
      <c r="A92" s="98" t="s">
        <v>637</v>
      </c>
      <c r="B92" s="98" t="s">
        <v>88</v>
      </c>
    </row>
    <row r="93" spans="1:2" x14ac:dyDescent="0.2">
      <c r="A93" s="98" t="s">
        <v>639</v>
      </c>
      <c r="B93" s="98" t="s">
        <v>104</v>
      </c>
    </row>
    <row r="94" spans="1:2" ht="25.5" x14ac:dyDescent="0.2">
      <c r="A94" s="98" t="s">
        <v>650</v>
      </c>
      <c r="B94" s="98" t="s">
        <v>651</v>
      </c>
    </row>
    <row r="95" spans="1:2" ht="25.5" x14ac:dyDescent="0.2">
      <c r="A95" s="98" t="s">
        <v>654</v>
      </c>
      <c r="B95" s="98" t="s">
        <v>657</v>
      </c>
    </row>
    <row r="96" spans="1:2" x14ac:dyDescent="0.2">
      <c r="A96" s="98" t="s">
        <v>661</v>
      </c>
      <c r="B96" s="98" t="s">
        <v>664</v>
      </c>
    </row>
    <row r="97" spans="1:2" x14ac:dyDescent="0.2">
      <c r="A97" s="98" t="s">
        <v>672</v>
      </c>
      <c r="B97" s="98" t="s">
        <v>322</v>
      </c>
    </row>
    <row r="98" spans="1:2" ht="25.5" x14ac:dyDescent="0.2">
      <c r="A98" s="98" t="s">
        <v>675</v>
      </c>
      <c r="B98" s="98" t="s">
        <v>678</v>
      </c>
    </row>
    <row r="99" spans="1:2" x14ac:dyDescent="0.2">
      <c r="A99" s="98" t="s">
        <v>691</v>
      </c>
      <c r="B99" s="98" t="s">
        <v>104</v>
      </c>
    </row>
    <row r="100" spans="1:2" x14ac:dyDescent="0.2">
      <c r="A100" s="98" t="s">
        <v>491</v>
      </c>
      <c r="B100" s="98" t="s">
        <v>701</v>
      </c>
    </row>
    <row r="101" spans="1:2" x14ac:dyDescent="0.2">
      <c r="A101" s="98" t="s">
        <v>703</v>
      </c>
      <c r="B101" s="98" t="s">
        <v>434</v>
      </c>
    </row>
    <row r="102" spans="1:2" x14ac:dyDescent="0.2">
      <c r="A102" s="98" t="s">
        <v>707</v>
      </c>
      <c r="B102" s="98" t="s">
        <v>88</v>
      </c>
    </row>
    <row r="103" spans="1:2" x14ac:dyDescent="0.2">
      <c r="A103" s="98" t="s">
        <v>714</v>
      </c>
      <c r="B103" s="98" t="s">
        <v>88</v>
      </c>
    </row>
    <row r="104" spans="1:2" x14ac:dyDescent="0.2">
      <c r="A104" s="98" t="s">
        <v>721</v>
      </c>
      <c r="B104" s="98" t="s">
        <v>69</v>
      </c>
    </row>
    <row r="105" spans="1:2" x14ac:dyDescent="0.2">
      <c r="A105" s="98" t="s">
        <v>725</v>
      </c>
      <c r="B105" s="98" t="s">
        <v>727</v>
      </c>
    </row>
    <row r="106" spans="1:2" x14ac:dyDescent="0.2">
      <c r="A106" s="100" t="s">
        <v>776</v>
      </c>
      <c r="B106" s="100" t="s">
        <v>70</v>
      </c>
    </row>
    <row r="107" spans="1:2" x14ac:dyDescent="0.2">
      <c r="A107" s="100" t="s">
        <v>841</v>
      </c>
      <c r="B107" s="100" t="s">
        <v>844</v>
      </c>
    </row>
  </sheetData>
  <printOptions horizontalCentered="1"/>
  <pageMargins left="0" right="0" top="0" bottom="0" header="0" footer="0"/>
  <pageSetup paperSize="9" orientation="portrait" horizontalDpi="0"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64995-7502-4D31-ABDA-32C8DFB79DD5}">
  <dimension ref="A1:C107"/>
  <sheetViews>
    <sheetView view="pageBreakPreview" zoomScale="110" zoomScaleNormal="100" zoomScaleSheetLayoutView="110" workbookViewId="0">
      <pane ySplit="1" topLeftCell="A32" activePane="bottomLeft" state="frozen"/>
      <selection activeCell="C2" sqref="C2"/>
      <selection pane="bottomLeft" activeCell="C2" sqref="C2"/>
    </sheetView>
  </sheetViews>
  <sheetFormatPr defaultColWidth="12.7109375" defaultRowHeight="12.75" x14ac:dyDescent="0.2"/>
  <cols>
    <col min="1" max="1" width="25.7109375" customWidth="1"/>
    <col min="2" max="2" width="50.7109375" style="100" customWidth="1"/>
    <col min="3" max="3" width="25.140625" style="99" customWidth="1"/>
    <col min="4" max="8" width="18.85546875" customWidth="1"/>
  </cols>
  <sheetData>
    <row r="1" spans="1:3" x14ac:dyDescent="0.2">
      <c r="A1" s="95" t="s">
        <v>2</v>
      </c>
      <c r="B1" s="96" t="s">
        <v>8</v>
      </c>
      <c r="C1" s="97" t="s">
        <v>731</v>
      </c>
    </row>
    <row r="2" spans="1:3" x14ac:dyDescent="0.2">
      <c r="A2" s="106" t="s">
        <v>22</v>
      </c>
      <c r="B2" s="98" t="s">
        <v>25</v>
      </c>
    </row>
    <row r="3" spans="1:3" x14ac:dyDescent="0.2">
      <c r="A3" s="106" t="s">
        <v>33</v>
      </c>
      <c r="B3" s="98" t="s">
        <v>25</v>
      </c>
    </row>
    <row r="4" spans="1:3" x14ac:dyDescent="0.2">
      <c r="A4" s="106" t="s">
        <v>38</v>
      </c>
      <c r="B4" s="98" t="s">
        <v>43</v>
      </c>
    </row>
    <row r="5" spans="1:3" x14ac:dyDescent="0.2">
      <c r="A5" s="106" t="s">
        <v>52</v>
      </c>
      <c r="B5" s="98" t="s">
        <v>25</v>
      </c>
    </row>
    <row r="6" spans="1:3" x14ac:dyDescent="0.2">
      <c r="A6" s="106" t="s">
        <v>58</v>
      </c>
      <c r="B6" s="98" t="s">
        <v>61</v>
      </c>
    </row>
    <row r="7" spans="1:3" x14ac:dyDescent="0.2">
      <c r="A7" s="106" t="s">
        <v>68</v>
      </c>
      <c r="B7" s="98" t="s">
        <v>70</v>
      </c>
    </row>
    <row r="8" spans="1:3" x14ac:dyDescent="0.2">
      <c r="A8" s="106" t="s">
        <v>77</v>
      </c>
      <c r="B8" s="98" t="s">
        <v>80</v>
      </c>
    </row>
    <row r="9" spans="1:3" x14ac:dyDescent="0.2">
      <c r="A9" s="106" t="s">
        <v>83</v>
      </c>
      <c r="B9" s="98" t="s">
        <v>80</v>
      </c>
    </row>
    <row r="10" spans="1:3" x14ac:dyDescent="0.2">
      <c r="A10" s="106" t="s">
        <v>86</v>
      </c>
      <c r="B10" s="98" t="s">
        <v>88</v>
      </c>
    </row>
    <row r="11" spans="1:3" x14ac:dyDescent="0.2">
      <c r="A11" s="106" t="s">
        <v>90</v>
      </c>
      <c r="B11" s="98" t="s">
        <v>94</v>
      </c>
    </row>
    <row r="12" spans="1:3" x14ac:dyDescent="0.2">
      <c r="A12" s="106" t="s">
        <v>96</v>
      </c>
      <c r="B12" s="98" t="s">
        <v>100</v>
      </c>
    </row>
    <row r="13" spans="1:3" x14ac:dyDescent="0.2">
      <c r="A13" s="106" t="s">
        <v>103</v>
      </c>
      <c r="B13" s="98" t="s">
        <v>107</v>
      </c>
    </row>
    <row r="14" spans="1:3" x14ac:dyDescent="0.2">
      <c r="A14" s="106" t="s">
        <v>109</v>
      </c>
      <c r="B14" s="98" t="s">
        <v>112</v>
      </c>
    </row>
    <row r="15" spans="1:3" x14ac:dyDescent="0.2">
      <c r="A15" s="106" t="s">
        <v>115</v>
      </c>
      <c r="B15" s="98" t="s">
        <v>117</v>
      </c>
    </row>
    <row r="16" spans="1:3" ht="38.25" x14ac:dyDescent="0.2">
      <c r="A16" s="106" t="s">
        <v>119</v>
      </c>
      <c r="B16" s="98" t="s">
        <v>124</v>
      </c>
    </row>
    <row r="17" spans="1:2" ht="165.75" x14ac:dyDescent="0.2">
      <c r="A17" s="106" t="s">
        <v>132</v>
      </c>
      <c r="B17" s="98" t="s">
        <v>137</v>
      </c>
    </row>
    <row r="18" spans="1:2" x14ac:dyDescent="0.2">
      <c r="A18" s="106" t="s">
        <v>140</v>
      </c>
      <c r="B18" s="98" t="s">
        <v>143</v>
      </c>
    </row>
    <row r="19" spans="1:2" x14ac:dyDescent="0.2">
      <c r="A19" s="106" t="s">
        <v>146</v>
      </c>
      <c r="B19" s="98" t="s">
        <v>148</v>
      </c>
    </row>
    <row r="20" spans="1:2" x14ac:dyDescent="0.2">
      <c r="A20" s="106" t="s">
        <v>151</v>
      </c>
      <c r="B20" s="98" t="s">
        <v>154</v>
      </c>
    </row>
    <row r="21" spans="1:2" x14ac:dyDescent="0.2">
      <c r="A21" s="106" t="s">
        <v>157</v>
      </c>
      <c r="B21" s="98" t="s">
        <v>50</v>
      </c>
    </row>
    <row r="22" spans="1:2" x14ac:dyDescent="0.2">
      <c r="A22" s="106" t="s">
        <v>160</v>
      </c>
      <c r="B22" s="98" t="s">
        <v>165</v>
      </c>
    </row>
    <row r="23" spans="1:2" x14ac:dyDescent="0.2">
      <c r="A23" s="106" t="s">
        <v>167</v>
      </c>
      <c r="B23" s="98" t="s">
        <v>169</v>
      </c>
    </row>
    <row r="24" spans="1:2" x14ac:dyDescent="0.2">
      <c r="A24" s="106" t="s">
        <v>174</v>
      </c>
      <c r="B24" s="98" t="s">
        <v>178</v>
      </c>
    </row>
    <row r="25" spans="1:2" x14ac:dyDescent="0.2">
      <c r="A25" s="106" t="s">
        <v>185</v>
      </c>
      <c r="B25" s="98" t="s">
        <v>187</v>
      </c>
    </row>
    <row r="26" spans="1:2" x14ac:dyDescent="0.2">
      <c r="A26" s="106" t="s">
        <v>199</v>
      </c>
      <c r="B26" s="98" t="s">
        <v>154</v>
      </c>
    </row>
    <row r="27" spans="1:2" x14ac:dyDescent="0.2">
      <c r="A27" s="106" t="s">
        <v>204</v>
      </c>
      <c r="B27" s="98" t="s">
        <v>70</v>
      </c>
    </row>
    <row r="28" spans="1:2" x14ac:dyDescent="0.2">
      <c r="A28" s="106" t="s">
        <v>209</v>
      </c>
      <c r="B28" s="98" t="s">
        <v>212</v>
      </c>
    </row>
    <row r="29" spans="1:2" x14ac:dyDescent="0.2">
      <c r="A29" s="106" t="s">
        <v>214</v>
      </c>
      <c r="B29" s="98" t="s">
        <v>217</v>
      </c>
    </row>
    <row r="30" spans="1:2" x14ac:dyDescent="0.2">
      <c r="A30" s="106" t="s">
        <v>219</v>
      </c>
      <c r="B30" s="98" t="s">
        <v>223</v>
      </c>
    </row>
    <row r="31" spans="1:2" x14ac:dyDescent="0.2">
      <c r="A31" s="106" t="s">
        <v>225</v>
      </c>
      <c r="B31" s="98" t="s">
        <v>223</v>
      </c>
    </row>
    <row r="32" spans="1:2" x14ac:dyDescent="0.2">
      <c r="A32" s="106" t="s">
        <v>239</v>
      </c>
      <c r="B32" s="98" t="s">
        <v>241</v>
      </c>
    </row>
    <row r="33" spans="1:2" x14ac:dyDescent="0.2">
      <c r="A33" s="106" t="s">
        <v>243</v>
      </c>
      <c r="B33" s="98" t="s">
        <v>247</v>
      </c>
    </row>
    <row r="34" spans="1:2" x14ac:dyDescent="0.2">
      <c r="A34" s="106" t="s">
        <v>251</v>
      </c>
      <c r="B34" s="98" t="s">
        <v>70</v>
      </c>
    </row>
    <row r="35" spans="1:2" ht="25.5" x14ac:dyDescent="0.2">
      <c r="A35" s="106" t="s">
        <v>259</v>
      </c>
      <c r="B35" s="98" t="s">
        <v>263</v>
      </c>
    </row>
    <row r="36" spans="1:2" x14ac:dyDescent="0.2">
      <c r="A36" s="106" t="s">
        <v>265</v>
      </c>
      <c r="B36" s="98" t="s">
        <v>94</v>
      </c>
    </row>
    <row r="37" spans="1:2" x14ac:dyDescent="0.2">
      <c r="A37" s="106" t="s">
        <v>271</v>
      </c>
      <c r="B37" s="98" t="s">
        <v>273</v>
      </c>
    </row>
    <row r="38" spans="1:2" x14ac:dyDescent="0.2">
      <c r="A38" s="106" t="s">
        <v>276</v>
      </c>
      <c r="B38" s="98" t="s">
        <v>50</v>
      </c>
    </row>
    <row r="39" spans="1:2" x14ac:dyDescent="0.2">
      <c r="A39" s="106" t="s">
        <v>278</v>
      </c>
      <c r="B39" s="98" t="s">
        <v>282</v>
      </c>
    </row>
    <row r="40" spans="1:2" x14ac:dyDescent="0.2">
      <c r="A40" s="106" t="s">
        <v>291</v>
      </c>
      <c r="B40" s="98" t="s">
        <v>88</v>
      </c>
    </row>
    <row r="41" spans="1:2" x14ac:dyDescent="0.2">
      <c r="A41" s="106" t="s">
        <v>295</v>
      </c>
      <c r="B41" s="98" t="s">
        <v>50</v>
      </c>
    </row>
    <row r="42" spans="1:2" x14ac:dyDescent="0.2">
      <c r="A42" s="106" t="s">
        <v>299</v>
      </c>
      <c r="B42" s="98" t="s">
        <v>304</v>
      </c>
    </row>
    <row r="43" spans="1:2" x14ac:dyDescent="0.2">
      <c r="A43" s="106" t="s">
        <v>313</v>
      </c>
      <c r="B43" s="98" t="s">
        <v>316</v>
      </c>
    </row>
    <row r="44" spans="1:2" x14ac:dyDescent="0.2">
      <c r="A44" s="106" t="s">
        <v>319</v>
      </c>
      <c r="B44" s="98" t="s">
        <v>125</v>
      </c>
    </row>
    <row r="45" spans="1:2" x14ac:dyDescent="0.2">
      <c r="A45" s="106" t="s">
        <v>326</v>
      </c>
      <c r="B45" s="98" t="s">
        <v>329</v>
      </c>
    </row>
    <row r="46" spans="1:2" x14ac:dyDescent="0.2">
      <c r="A46" s="106" t="s">
        <v>332</v>
      </c>
      <c r="B46" s="98" t="s">
        <v>94</v>
      </c>
    </row>
    <row r="47" spans="1:2" x14ac:dyDescent="0.2">
      <c r="A47" s="106" t="s">
        <v>341</v>
      </c>
      <c r="B47" s="98" t="s">
        <v>178</v>
      </c>
    </row>
    <row r="48" spans="1:2" ht="25.5" x14ac:dyDescent="0.2">
      <c r="A48" s="106" t="s">
        <v>347</v>
      </c>
      <c r="B48" s="98" t="s">
        <v>351</v>
      </c>
    </row>
    <row r="49" spans="1:2" x14ac:dyDescent="0.2">
      <c r="A49" s="106" t="s">
        <v>359</v>
      </c>
      <c r="B49" s="98" t="s">
        <v>25</v>
      </c>
    </row>
    <row r="50" spans="1:2" x14ac:dyDescent="0.2">
      <c r="A50" s="106" t="s">
        <v>361</v>
      </c>
      <c r="B50" s="98" t="s">
        <v>25</v>
      </c>
    </row>
    <row r="51" spans="1:2" x14ac:dyDescent="0.2">
      <c r="A51" s="106" t="s">
        <v>364</v>
      </c>
      <c r="B51" s="98" t="s">
        <v>94</v>
      </c>
    </row>
    <row r="52" spans="1:2" ht="51" x14ac:dyDescent="0.2">
      <c r="A52" s="106" t="s">
        <v>367</v>
      </c>
      <c r="B52" s="98" t="s">
        <v>372</v>
      </c>
    </row>
    <row r="53" spans="1:2" x14ac:dyDescent="0.2">
      <c r="A53" s="106" t="s">
        <v>22</v>
      </c>
      <c r="B53" s="98" t="s">
        <v>385</v>
      </c>
    </row>
    <row r="54" spans="1:2" x14ac:dyDescent="0.2">
      <c r="A54" s="106" t="s">
        <v>390</v>
      </c>
      <c r="B54" s="98" t="s">
        <v>88</v>
      </c>
    </row>
    <row r="55" spans="1:2" x14ac:dyDescent="0.2">
      <c r="A55" s="106" t="s">
        <v>398</v>
      </c>
      <c r="B55" s="98" t="s">
        <v>402</v>
      </c>
    </row>
    <row r="56" spans="1:2" x14ac:dyDescent="0.2">
      <c r="A56" s="106" t="s">
        <v>404</v>
      </c>
      <c r="B56" s="98" t="s">
        <v>223</v>
      </c>
    </row>
    <row r="57" spans="1:2" x14ac:dyDescent="0.2">
      <c r="A57" s="106" t="s">
        <v>412</v>
      </c>
      <c r="B57" s="98" t="s">
        <v>69</v>
      </c>
    </row>
    <row r="58" spans="1:2" x14ac:dyDescent="0.2">
      <c r="A58" s="106" t="s">
        <v>416</v>
      </c>
      <c r="B58" s="98" t="s">
        <v>420</v>
      </c>
    </row>
    <row r="59" spans="1:2" x14ac:dyDescent="0.2">
      <c r="A59" s="106" t="s">
        <v>422</v>
      </c>
      <c r="B59" s="98" t="s">
        <v>425</v>
      </c>
    </row>
    <row r="60" spans="1:2" x14ac:dyDescent="0.2">
      <c r="A60" s="106" t="s">
        <v>427</v>
      </c>
      <c r="B60" s="98" t="s">
        <v>94</v>
      </c>
    </row>
    <row r="61" spans="1:2" x14ac:dyDescent="0.2">
      <c r="A61" s="106" t="s">
        <v>432</v>
      </c>
      <c r="B61" s="98" t="s">
        <v>434</v>
      </c>
    </row>
    <row r="62" spans="1:2" x14ac:dyDescent="0.2">
      <c r="A62" s="106" t="s">
        <v>437</v>
      </c>
      <c r="B62" s="98" t="s">
        <v>94</v>
      </c>
    </row>
    <row r="63" spans="1:2" x14ac:dyDescent="0.2">
      <c r="A63" s="106" t="s">
        <v>441</v>
      </c>
      <c r="B63" s="98" t="s">
        <v>445</v>
      </c>
    </row>
    <row r="64" spans="1:2" x14ac:dyDescent="0.2">
      <c r="A64" s="106" t="s">
        <v>450</v>
      </c>
      <c r="B64" s="98" t="s">
        <v>212</v>
      </c>
    </row>
    <row r="65" spans="1:2" x14ac:dyDescent="0.2">
      <c r="A65" s="106" t="s">
        <v>454</v>
      </c>
      <c r="B65" s="98" t="s">
        <v>247</v>
      </c>
    </row>
    <row r="66" spans="1:2" x14ac:dyDescent="0.2">
      <c r="A66" s="106" t="s">
        <v>462</v>
      </c>
      <c r="B66" s="98" t="s">
        <v>464</v>
      </c>
    </row>
    <row r="67" spans="1:2" x14ac:dyDescent="0.2">
      <c r="A67" s="106" t="s">
        <v>471</v>
      </c>
      <c r="B67" s="98" t="s">
        <v>475</v>
      </c>
    </row>
    <row r="68" spans="1:2" ht="25.5" x14ac:dyDescent="0.2">
      <c r="A68" s="106" t="s">
        <v>480</v>
      </c>
      <c r="B68" s="98" t="s">
        <v>484</v>
      </c>
    </row>
    <row r="69" spans="1:2" x14ac:dyDescent="0.2">
      <c r="A69" s="106" t="s">
        <v>486</v>
      </c>
      <c r="B69" s="98" t="s">
        <v>246</v>
      </c>
    </row>
    <row r="70" spans="1:2" x14ac:dyDescent="0.2">
      <c r="A70" s="106" t="s">
        <v>491</v>
      </c>
      <c r="B70" s="98" t="s">
        <v>496</v>
      </c>
    </row>
    <row r="71" spans="1:2" x14ac:dyDescent="0.2">
      <c r="A71" s="106" t="s">
        <v>501</v>
      </c>
      <c r="B71" s="98" t="s">
        <v>505</v>
      </c>
    </row>
    <row r="72" spans="1:2" x14ac:dyDescent="0.2">
      <c r="A72" s="106" t="s">
        <v>507</v>
      </c>
      <c r="B72" s="98" t="s">
        <v>241</v>
      </c>
    </row>
    <row r="73" spans="1:2" x14ac:dyDescent="0.2">
      <c r="A73" s="106" t="s">
        <v>509</v>
      </c>
      <c r="B73" s="98" t="s">
        <v>513</v>
      </c>
    </row>
    <row r="74" spans="1:2" x14ac:dyDescent="0.2">
      <c r="A74" s="106" t="s">
        <v>515</v>
      </c>
      <c r="B74" s="98" t="s">
        <v>518</v>
      </c>
    </row>
    <row r="75" spans="1:2" x14ac:dyDescent="0.2">
      <c r="A75" s="106" t="s">
        <v>520</v>
      </c>
      <c r="B75" s="98" t="s">
        <v>125</v>
      </c>
    </row>
    <row r="76" spans="1:2" x14ac:dyDescent="0.2">
      <c r="A76" s="106" t="s">
        <v>525</v>
      </c>
      <c r="B76" s="98" t="s">
        <v>527</v>
      </c>
    </row>
    <row r="77" spans="1:2" x14ac:dyDescent="0.2">
      <c r="A77" s="106" t="s">
        <v>529</v>
      </c>
      <c r="B77" s="98" t="s">
        <v>534</v>
      </c>
    </row>
    <row r="78" spans="1:2" x14ac:dyDescent="0.2">
      <c r="A78" s="106" t="s">
        <v>539</v>
      </c>
      <c r="B78" s="98" t="s">
        <v>50</v>
      </c>
    </row>
    <row r="79" spans="1:2" x14ac:dyDescent="0.2">
      <c r="A79" s="106" t="s">
        <v>541</v>
      </c>
      <c r="B79" s="98" t="s">
        <v>94</v>
      </c>
    </row>
    <row r="80" spans="1:2" x14ac:dyDescent="0.2">
      <c r="A80" s="106" t="s">
        <v>545</v>
      </c>
      <c r="B80" s="98" t="s">
        <v>548</v>
      </c>
    </row>
    <row r="81" spans="1:2" x14ac:dyDescent="0.2">
      <c r="A81" s="106" t="s">
        <v>550</v>
      </c>
      <c r="B81" s="98" t="s">
        <v>420</v>
      </c>
    </row>
    <row r="82" spans="1:2" x14ac:dyDescent="0.2">
      <c r="A82" s="106" t="s">
        <v>554</v>
      </c>
      <c r="B82" s="98" t="s">
        <v>88</v>
      </c>
    </row>
    <row r="83" spans="1:2" x14ac:dyDescent="0.2">
      <c r="A83" s="106" t="s">
        <v>564</v>
      </c>
      <c r="B83" s="98" t="s">
        <v>565</v>
      </c>
    </row>
    <row r="84" spans="1:2" x14ac:dyDescent="0.2">
      <c r="A84" s="106" t="s">
        <v>569</v>
      </c>
      <c r="B84" s="98" t="s">
        <v>100</v>
      </c>
    </row>
    <row r="85" spans="1:2" x14ac:dyDescent="0.2">
      <c r="A85" s="106" t="s">
        <v>576</v>
      </c>
      <c r="B85" s="98" t="s">
        <v>322</v>
      </c>
    </row>
    <row r="86" spans="1:2" x14ac:dyDescent="0.2">
      <c r="A86" s="106" t="s">
        <v>581</v>
      </c>
      <c r="B86" s="98" t="s">
        <v>505</v>
      </c>
    </row>
    <row r="87" spans="1:2" x14ac:dyDescent="0.2">
      <c r="A87" s="106" t="s">
        <v>598</v>
      </c>
      <c r="B87" s="98" t="s">
        <v>273</v>
      </c>
    </row>
    <row r="88" spans="1:2" x14ac:dyDescent="0.2">
      <c r="A88" s="106" t="s">
        <v>603</v>
      </c>
      <c r="B88" s="98" t="s">
        <v>606</v>
      </c>
    </row>
    <row r="89" spans="1:2" x14ac:dyDescent="0.2">
      <c r="A89" s="106" t="s">
        <v>608</v>
      </c>
      <c r="B89" s="98" t="s">
        <v>609</v>
      </c>
    </row>
    <row r="90" spans="1:2" x14ac:dyDescent="0.2">
      <c r="A90" s="106" t="s">
        <v>611</v>
      </c>
      <c r="B90" s="98" t="s">
        <v>88</v>
      </c>
    </row>
    <row r="91" spans="1:2" ht="63.75" x14ac:dyDescent="0.2">
      <c r="A91" s="106" t="s">
        <v>622</v>
      </c>
      <c r="B91" s="98" t="s">
        <v>627</v>
      </c>
    </row>
    <row r="92" spans="1:2" x14ac:dyDescent="0.2">
      <c r="A92" s="106" t="s">
        <v>637</v>
      </c>
      <c r="B92" s="98" t="s">
        <v>88</v>
      </c>
    </row>
    <row r="93" spans="1:2" x14ac:dyDescent="0.2">
      <c r="A93" s="106" t="s">
        <v>639</v>
      </c>
      <c r="B93" s="98" t="s">
        <v>88</v>
      </c>
    </row>
    <row r="94" spans="1:2" x14ac:dyDescent="0.2">
      <c r="A94" s="106" t="s">
        <v>650</v>
      </c>
      <c r="B94" s="98" t="s">
        <v>241</v>
      </c>
    </row>
    <row r="95" spans="1:2" ht="38.25" x14ac:dyDescent="0.2">
      <c r="A95" s="106" t="s">
        <v>654</v>
      </c>
      <c r="B95" s="98" t="s">
        <v>658</v>
      </c>
    </row>
    <row r="96" spans="1:2" x14ac:dyDescent="0.2">
      <c r="A96" s="106" t="s">
        <v>661</v>
      </c>
      <c r="B96" s="98" t="s">
        <v>665</v>
      </c>
    </row>
    <row r="97" spans="1:2" x14ac:dyDescent="0.2">
      <c r="A97" s="106" t="s">
        <v>672</v>
      </c>
      <c r="B97" s="98" t="s">
        <v>322</v>
      </c>
    </row>
    <row r="98" spans="1:2" ht="25.5" x14ac:dyDescent="0.2">
      <c r="A98" s="106" t="s">
        <v>675</v>
      </c>
      <c r="B98" s="98" t="s">
        <v>679</v>
      </c>
    </row>
    <row r="99" spans="1:2" x14ac:dyDescent="0.2">
      <c r="A99" s="106" t="s">
        <v>691</v>
      </c>
      <c r="B99" s="98" t="s">
        <v>88</v>
      </c>
    </row>
    <row r="100" spans="1:2" x14ac:dyDescent="0.2">
      <c r="A100" s="106" t="s">
        <v>491</v>
      </c>
      <c r="B100" s="98" t="s">
        <v>701</v>
      </c>
    </row>
    <row r="101" spans="1:2" x14ac:dyDescent="0.2">
      <c r="A101" s="106" t="s">
        <v>703</v>
      </c>
      <c r="B101" s="98" t="s">
        <v>434</v>
      </c>
    </row>
    <row r="102" spans="1:2" x14ac:dyDescent="0.2">
      <c r="A102" s="106" t="s">
        <v>707</v>
      </c>
      <c r="B102" s="98" t="s">
        <v>88</v>
      </c>
    </row>
    <row r="103" spans="1:2" x14ac:dyDescent="0.2">
      <c r="A103" s="106" t="s">
        <v>714</v>
      </c>
      <c r="B103" s="98" t="s">
        <v>88</v>
      </c>
    </row>
    <row r="104" spans="1:2" x14ac:dyDescent="0.2">
      <c r="A104" s="106" t="s">
        <v>721</v>
      </c>
      <c r="B104" s="98" t="s">
        <v>273</v>
      </c>
    </row>
    <row r="105" spans="1:2" x14ac:dyDescent="0.2">
      <c r="A105" s="106" t="s">
        <v>725</v>
      </c>
      <c r="B105" s="98" t="s">
        <v>727</v>
      </c>
    </row>
    <row r="106" spans="1:2" x14ac:dyDescent="0.2">
      <c r="A106" t="s">
        <v>776</v>
      </c>
      <c r="B106" s="100" t="s">
        <v>70</v>
      </c>
    </row>
    <row r="107" spans="1:2" x14ac:dyDescent="0.2">
      <c r="A107" t="s">
        <v>841</v>
      </c>
      <c r="B107" s="100" t="s">
        <v>845</v>
      </c>
    </row>
  </sheetData>
  <printOptions horizontalCentered="1"/>
  <pageMargins left="0" right="0" top="0" bottom="0" header="0" footer="0"/>
  <pageSetup paperSize="9" scale="98" orientation="portrait" horizontalDpi="0" verticalDpi="0" r:id="rId1"/>
  <rowBreaks count="1" manualBreakCount="1">
    <brk id="51" max="2" man="1"/>
  </row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3AD6-E2EE-4DEC-933C-E41D31AC5E63}">
  <dimension ref="A1:C107"/>
  <sheetViews>
    <sheetView view="pageBreakPreview" zoomScale="110" zoomScaleNormal="100" zoomScaleSheetLayoutView="110" workbookViewId="0">
      <pane ySplit="1" topLeftCell="A90" activePane="bottomLeft" state="frozen"/>
      <selection activeCell="C2" sqref="C2"/>
      <selection pane="bottomLeft" activeCell="B104" sqref="B104"/>
    </sheetView>
  </sheetViews>
  <sheetFormatPr defaultColWidth="12.7109375" defaultRowHeight="12.75" x14ac:dyDescent="0.2"/>
  <cols>
    <col min="1" max="1" width="25.7109375" style="100" customWidth="1"/>
    <col min="2" max="2" width="50.7109375" style="100" customWidth="1"/>
    <col min="3" max="3" width="25.140625" style="99" customWidth="1"/>
    <col min="4" max="7" width="18.85546875" customWidth="1"/>
  </cols>
  <sheetData>
    <row r="1" spans="1:3" x14ac:dyDescent="0.2">
      <c r="A1" s="96" t="s">
        <v>2</v>
      </c>
      <c r="B1" s="96" t="s">
        <v>9</v>
      </c>
      <c r="C1" s="97" t="s">
        <v>731</v>
      </c>
    </row>
    <row r="2" spans="1:3" x14ac:dyDescent="0.2">
      <c r="A2" s="98" t="s">
        <v>22</v>
      </c>
      <c r="B2" s="98"/>
    </row>
    <row r="3" spans="1:3" x14ac:dyDescent="0.2">
      <c r="A3" s="98" t="s">
        <v>33</v>
      </c>
      <c r="B3" s="98"/>
    </row>
    <row r="4" spans="1:3" x14ac:dyDescent="0.2">
      <c r="A4" s="98" t="s">
        <v>38</v>
      </c>
      <c r="B4" s="98" t="s">
        <v>44</v>
      </c>
    </row>
    <row r="5" spans="1:3" ht="25.5" x14ac:dyDescent="0.2">
      <c r="A5" s="98" t="s">
        <v>52</v>
      </c>
      <c r="B5" s="98"/>
    </row>
    <row r="6" spans="1:3" x14ac:dyDescent="0.2">
      <c r="A6" s="98" t="s">
        <v>58</v>
      </c>
      <c r="B6" s="98"/>
    </row>
    <row r="7" spans="1:3" x14ac:dyDescent="0.2">
      <c r="A7" s="98" t="s">
        <v>68</v>
      </c>
      <c r="B7" s="98" t="s">
        <v>70</v>
      </c>
    </row>
    <row r="8" spans="1:3" x14ac:dyDescent="0.2">
      <c r="A8" s="98" t="s">
        <v>77</v>
      </c>
      <c r="B8" s="98"/>
    </row>
    <row r="9" spans="1:3" x14ac:dyDescent="0.2">
      <c r="A9" s="98" t="s">
        <v>83</v>
      </c>
      <c r="B9" s="98"/>
    </row>
    <row r="10" spans="1:3" x14ac:dyDescent="0.2">
      <c r="A10" s="98" t="s">
        <v>86</v>
      </c>
      <c r="B10" s="98"/>
    </row>
    <row r="11" spans="1:3" x14ac:dyDescent="0.2">
      <c r="A11" s="98" t="s">
        <v>90</v>
      </c>
      <c r="B11" s="98"/>
    </row>
    <row r="12" spans="1:3" ht="38.25" x14ac:dyDescent="0.2">
      <c r="A12" s="98" t="s">
        <v>96</v>
      </c>
      <c r="B12" s="98" t="s">
        <v>101</v>
      </c>
    </row>
    <row r="13" spans="1:3" x14ac:dyDescent="0.2">
      <c r="A13" s="98" t="s">
        <v>103</v>
      </c>
      <c r="B13" s="98"/>
    </row>
    <row r="14" spans="1:3" x14ac:dyDescent="0.2">
      <c r="A14" s="98" t="s">
        <v>109</v>
      </c>
      <c r="B14" s="98"/>
    </row>
    <row r="15" spans="1:3" x14ac:dyDescent="0.2">
      <c r="A15" s="98" t="s">
        <v>115</v>
      </c>
      <c r="B15" s="98" t="s">
        <v>70</v>
      </c>
    </row>
    <row r="16" spans="1:3" x14ac:dyDescent="0.2">
      <c r="A16" s="98" t="s">
        <v>119</v>
      </c>
      <c r="B16" s="98"/>
    </row>
    <row r="17" spans="1:2" x14ac:dyDescent="0.2">
      <c r="A17" s="98" t="s">
        <v>132</v>
      </c>
      <c r="B17" s="98"/>
    </row>
    <row r="18" spans="1:2" x14ac:dyDescent="0.2">
      <c r="A18" s="98" t="s">
        <v>140</v>
      </c>
      <c r="B18" s="98"/>
    </row>
    <row r="19" spans="1:2" x14ac:dyDescent="0.2">
      <c r="A19" s="98" t="s">
        <v>146</v>
      </c>
      <c r="B19" s="98" t="s">
        <v>70</v>
      </c>
    </row>
    <row r="20" spans="1:2" x14ac:dyDescent="0.2">
      <c r="A20" s="98" t="s">
        <v>151</v>
      </c>
      <c r="B20" s="98" t="s">
        <v>155</v>
      </c>
    </row>
    <row r="21" spans="1:2" x14ac:dyDescent="0.2">
      <c r="A21" s="98" t="s">
        <v>157</v>
      </c>
      <c r="B21" s="98"/>
    </row>
    <row r="22" spans="1:2" ht="25.5" x14ac:dyDescent="0.2">
      <c r="A22" s="98" t="s">
        <v>160</v>
      </c>
      <c r="B22" s="98"/>
    </row>
    <row r="23" spans="1:2" ht="25.5" x14ac:dyDescent="0.2">
      <c r="A23" s="98" t="s">
        <v>167</v>
      </c>
      <c r="B23" s="98" t="s">
        <v>88</v>
      </c>
    </row>
    <row r="24" spans="1:2" x14ac:dyDescent="0.2">
      <c r="A24" s="98" t="s">
        <v>174</v>
      </c>
      <c r="B24" s="98" t="s">
        <v>94</v>
      </c>
    </row>
    <row r="25" spans="1:2" ht="25.5" x14ac:dyDescent="0.2">
      <c r="A25" s="98" t="s">
        <v>185</v>
      </c>
      <c r="B25" s="98" t="s">
        <v>189</v>
      </c>
    </row>
    <row r="26" spans="1:2" x14ac:dyDescent="0.2">
      <c r="A26" s="98" t="s">
        <v>199</v>
      </c>
      <c r="B26" s="98"/>
    </row>
    <row r="27" spans="1:2" x14ac:dyDescent="0.2">
      <c r="A27" s="98" t="s">
        <v>204</v>
      </c>
      <c r="B27" s="98"/>
    </row>
    <row r="28" spans="1:2" x14ac:dyDescent="0.2">
      <c r="A28" s="98" t="s">
        <v>209</v>
      </c>
      <c r="B28" s="98"/>
    </row>
    <row r="29" spans="1:2" x14ac:dyDescent="0.2">
      <c r="A29" s="98" t="s">
        <v>214</v>
      </c>
      <c r="B29" s="98" t="s">
        <v>88</v>
      </c>
    </row>
    <row r="30" spans="1:2" x14ac:dyDescent="0.2">
      <c r="A30" s="98" t="s">
        <v>219</v>
      </c>
      <c r="B30" s="98"/>
    </row>
    <row r="31" spans="1:2" ht="25.5" x14ac:dyDescent="0.2">
      <c r="A31" s="98" t="s">
        <v>225</v>
      </c>
      <c r="B31" s="98" t="s">
        <v>229</v>
      </c>
    </row>
    <row r="32" spans="1:2" x14ac:dyDescent="0.2">
      <c r="A32" s="98" t="s">
        <v>239</v>
      </c>
      <c r="B32" s="98"/>
    </row>
    <row r="33" spans="1:2" ht="25.5" x14ac:dyDescent="0.2">
      <c r="A33" s="98" t="s">
        <v>243</v>
      </c>
      <c r="B33" s="98"/>
    </row>
    <row r="34" spans="1:2" x14ac:dyDescent="0.2">
      <c r="A34" s="98" t="s">
        <v>251</v>
      </c>
      <c r="B34" s="98" t="s">
        <v>70</v>
      </c>
    </row>
    <row r="35" spans="1:2" ht="25.5" x14ac:dyDescent="0.2">
      <c r="A35" s="98" t="s">
        <v>259</v>
      </c>
      <c r="B35" s="98"/>
    </row>
    <row r="36" spans="1:2" x14ac:dyDescent="0.2">
      <c r="A36" s="98" t="s">
        <v>265</v>
      </c>
      <c r="B36" s="98" t="s">
        <v>94</v>
      </c>
    </row>
    <row r="37" spans="1:2" x14ac:dyDescent="0.2">
      <c r="A37" s="98" t="s">
        <v>271</v>
      </c>
      <c r="B37" s="98"/>
    </row>
    <row r="38" spans="1:2" x14ac:dyDescent="0.2">
      <c r="A38" s="98" t="s">
        <v>276</v>
      </c>
      <c r="B38" s="98" t="s">
        <v>50</v>
      </c>
    </row>
    <row r="39" spans="1:2" x14ac:dyDescent="0.2">
      <c r="A39" s="98" t="s">
        <v>278</v>
      </c>
      <c r="B39" s="98" t="s">
        <v>283</v>
      </c>
    </row>
    <row r="40" spans="1:2" x14ac:dyDescent="0.2">
      <c r="A40" s="98" t="s">
        <v>291</v>
      </c>
      <c r="B40" s="98"/>
    </row>
    <row r="41" spans="1:2" x14ac:dyDescent="0.2">
      <c r="A41" s="98" t="s">
        <v>295</v>
      </c>
      <c r="B41" s="98"/>
    </row>
    <row r="42" spans="1:2" x14ac:dyDescent="0.2">
      <c r="A42" s="98" t="s">
        <v>299</v>
      </c>
      <c r="B42" s="98" t="s">
        <v>305</v>
      </c>
    </row>
    <row r="43" spans="1:2" x14ac:dyDescent="0.2">
      <c r="A43" s="98" t="s">
        <v>313</v>
      </c>
      <c r="B43" s="98"/>
    </row>
    <row r="44" spans="1:2" x14ac:dyDescent="0.2">
      <c r="A44" s="98" t="s">
        <v>319</v>
      </c>
      <c r="B44" s="98"/>
    </row>
    <row r="45" spans="1:2" x14ac:dyDescent="0.2">
      <c r="A45" s="98" t="s">
        <v>326</v>
      </c>
      <c r="B45" s="98"/>
    </row>
    <row r="46" spans="1:2" x14ac:dyDescent="0.2">
      <c r="A46" s="98" t="s">
        <v>332</v>
      </c>
      <c r="B46" s="98"/>
    </row>
    <row r="47" spans="1:2" x14ac:dyDescent="0.2">
      <c r="A47" s="98" t="s">
        <v>341</v>
      </c>
      <c r="B47" s="98"/>
    </row>
    <row r="48" spans="1:2" x14ac:dyDescent="0.2">
      <c r="A48" s="98" t="s">
        <v>347</v>
      </c>
      <c r="B48" s="98"/>
    </row>
    <row r="49" spans="1:2" x14ac:dyDescent="0.2">
      <c r="A49" s="98" t="s">
        <v>359</v>
      </c>
      <c r="B49" s="98"/>
    </row>
    <row r="50" spans="1:2" x14ac:dyDescent="0.2">
      <c r="A50" s="98" t="s">
        <v>361</v>
      </c>
      <c r="B50" s="98"/>
    </row>
    <row r="51" spans="1:2" x14ac:dyDescent="0.2">
      <c r="A51" s="98" t="s">
        <v>364</v>
      </c>
      <c r="B51" s="98" t="s">
        <v>88</v>
      </c>
    </row>
    <row r="52" spans="1:2" ht="25.5" x14ac:dyDescent="0.2">
      <c r="A52" s="98" t="s">
        <v>367</v>
      </c>
      <c r="B52" s="98" t="s">
        <v>88</v>
      </c>
    </row>
    <row r="53" spans="1:2" x14ac:dyDescent="0.2">
      <c r="A53" s="98" t="s">
        <v>22</v>
      </c>
      <c r="B53" s="98"/>
    </row>
    <row r="54" spans="1:2" x14ac:dyDescent="0.2">
      <c r="A54" s="98" t="s">
        <v>390</v>
      </c>
      <c r="B54" s="98"/>
    </row>
    <row r="55" spans="1:2" x14ac:dyDescent="0.2">
      <c r="A55" s="98" t="s">
        <v>398</v>
      </c>
      <c r="B55" s="98"/>
    </row>
    <row r="56" spans="1:2" x14ac:dyDescent="0.2">
      <c r="A56" s="98" t="s">
        <v>404</v>
      </c>
      <c r="B56" s="98" t="s">
        <v>407</v>
      </c>
    </row>
    <row r="57" spans="1:2" x14ac:dyDescent="0.2">
      <c r="A57" s="98" t="s">
        <v>412</v>
      </c>
      <c r="B57" s="98" t="s">
        <v>70</v>
      </c>
    </row>
    <row r="58" spans="1:2" x14ac:dyDescent="0.2">
      <c r="A58" s="98" t="s">
        <v>416</v>
      </c>
      <c r="B58" s="98"/>
    </row>
    <row r="59" spans="1:2" x14ac:dyDescent="0.2">
      <c r="A59" s="98" t="s">
        <v>422</v>
      </c>
      <c r="B59" s="98"/>
    </row>
    <row r="60" spans="1:2" x14ac:dyDescent="0.2">
      <c r="A60" s="98" t="s">
        <v>427</v>
      </c>
      <c r="B60" s="98"/>
    </row>
    <row r="61" spans="1:2" x14ac:dyDescent="0.2">
      <c r="A61" s="98" t="s">
        <v>432</v>
      </c>
      <c r="B61" s="98"/>
    </row>
    <row r="62" spans="1:2" x14ac:dyDescent="0.2">
      <c r="A62" s="98" t="s">
        <v>437</v>
      </c>
      <c r="B62" s="98"/>
    </row>
    <row r="63" spans="1:2" x14ac:dyDescent="0.2">
      <c r="A63" s="98" t="s">
        <v>441</v>
      </c>
      <c r="B63" s="98" t="s">
        <v>94</v>
      </c>
    </row>
    <row r="64" spans="1:2" x14ac:dyDescent="0.2">
      <c r="A64" s="98" t="s">
        <v>450</v>
      </c>
      <c r="B64" s="98" t="s">
        <v>94</v>
      </c>
    </row>
    <row r="65" spans="1:2" x14ac:dyDescent="0.2">
      <c r="A65" s="98" t="s">
        <v>454</v>
      </c>
      <c r="B65" s="98"/>
    </row>
    <row r="66" spans="1:2" x14ac:dyDescent="0.2">
      <c r="A66" s="98" t="s">
        <v>462</v>
      </c>
      <c r="B66" s="98"/>
    </row>
    <row r="67" spans="1:2" x14ac:dyDescent="0.2">
      <c r="A67" s="98" t="s">
        <v>471</v>
      </c>
      <c r="B67" s="98"/>
    </row>
    <row r="68" spans="1:2" x14ac:dyDescent="0.2">
      <c r="A68" s="98" t="s">
        <v>480</v>
      </c>
      <c r="B68" s="98"/>
    </row>
    <row r="69" spans="1:2" x14ac:dyDescent="0.2">
      <c r="A69" s="98" t="s">
        <v>486</v>
      </c>
      <c r="B69" s="98"/>
    </row>
    <row r="70" spans="1:2" x14ac:dyDescent="0.2">
      <c r="A70" s="98" t="s">
        <v>491</v>
      </c>
      <c r="B70" s="98"/>
    </row>
    <row r="71" spans="1:2" x14ac:dyDescent="0.2">
      <c r="A71" s="98" t="s">
        <v>501</v>
      </c>
      <c r="B71" s="98"/>
    </row>
    <row r="72" spans="1:2" x14ac:dyDescent="0.2">
      <c r="A72" s="98" t="s">
        <v>507</v>
      </c>
      <c r="B72" s="98"/>
    </row>
    <row r="73" spans="1:2" ht="25.5" x14ac:dyDescent="0.2">
      <c r="A73" s="98" t="s">
        <v>509</v>
      </c>
      <c r="B73" s="98"/>
    </row>
    <row r="74" spans="1:2" x14ac:dyDescent="0.2">
      <c r="A74" s="98" t="s">
        <v>515</v>
      </c>
      <c r="B74" s="98"/>
    </row>
    <row r="75" spans="1:2" x14ac:dyDescent="0.2">
      <c r="A75" s="98" t="s">
        <v>520</v>
      </c>
      <c r="B75" s="98"/>
    </row>
    <row r="76" spans="1:2" ht="25.5" x14ac:dyDescent="0.2">
      <c r="A76" s="98" t="s">
        <v>525</v>
      </c>
      <c r="B76" s="98"/>
    </row>
    <row r="77" spans="1:2" x14ac:dyDescent="0.2">
      <c r="A77" s="98" t="s">
        <v>529</v>
      </c>
      <c r="B77" s="98"/>
    </row>
    <row r="78" spans="1:2" x14ac:dyDescent="0.2">
      <c r="A78" s="98" t="s">
        <v>539</v>
      </c>
      <c r="B78" s="98"/>
    </row>
    <row r="79" spans="1:2" x14ac:dyDescent="0.2">
      <c r="A79" s="98" t="s">
        <v>541</v>
      </c>
      <c r="B79" s="98"/>
    </row>
    <row r="80" spans="1:2" x14ac:dyDescent="0.2">
      <c r="A80" s="98" t="s">
        <v>545</v>
      </c>
      <c r="B80" s="98"/>
    </row>
    <row r="81" spans="1:2" x14ac:dyDescent="0.2">
      <c r="A81" s="98" t="s">
        <v>550</v>
      </c>
      <c r="B81" s="98" t="s">
        <v>420</v>
      </c>
    </row>
    <row r="82" spans="1:2" x14ac:dyDescent="0.2">
      <c r="A82" s="98" t="s">
        <v>554</v>
      </c>
      <c r="B82" s="98"/>
    </row>
    <row r="83" spans="1:2" ht="25.5" x14ac:dyDescent="0.2">
      <c r="A83" s="98" t="s">
        <v>564</v>
      </c>
      <c r="B83" s="98"/>
    </row>
    <row r="84" spans="1:2" x14ac:dyDescent="0.2">
      <c r="A84" s="98" t="s">
        <v>569</v>
      </c>
      <c r="B84" s="98"/>
    </row>
    <row r="85" spans="1:2" x14ac:dyDescent="0.2">
      <c r="A85" s="98" t="s">
        <v>576</v>
      </c>
      <c r="B85" s="98"/>
    </row>
    <row r="86" spans="1:2" ht="51" x14ac:dyDescent="0.2">
      <c r="A86" s="98" t="s">
        <v>581</v>
      </c>
      <c r="B86" s="98" t="s">
        <v>585</v>
      </c>
    </row>
    <row r="87" spans="1:2" x14ac:dyDescent="0.2">
      <c r="A87" s="98" t="s">
        <v>598</v>
      </c>
      <c r="B87" s="98"/>
    </row>
    <row r="88" spans="1:2" ht="25.5" x14ac:dyDescent="0.2">
      <c r="A88" s="98" t="s">
        <v>603</v>
      </c>
      <c r="B88" s="98"/>
    </row>
    <row r="89" spans="1:2" x14ac:dyDescent="0.2">
      <c r="A89" s="98" t="s">
        <v>608</v>
      </c>
      <c r="B89" s="98" t="s">
        <v>609</v>
      </c>
    </row>
    <row r="90" spans="1:2" x14ac:dyDescent="0.2">
      <c r="A90" s="98" t="s">
        <v>611</v>
      </c>
      <c r="B90" s="98" t="s">
        <v>88</v>
      </c>
    </row>
    <row r="91" spans="1:2" ht="25.5" x14ac:dyDescent="0.2">
      <c r="A91" s="98" t="s">
        <v>622</v>
      </c>
      <c r="B91" s="98" t="s">
        <v>628</v>
      </c>
    </row>
    <row r="92" spans="1:2" x14ac:dyDescent="0.2">
      <c r="A92" s="98" t="s">
        <v>637</v>
      </c>
      <c r="B92" s="98"/>
    </row>
    <row r="93" spans="1:2" x14ac:dyDescent="0.2">
      <c r="A93" s="98" t="s">
        <v>639</v>
      </c>
      <c r="B93" s="98" t="s">
        <v>223</v>
      </c>
    </row>
    <row r="94" spans="1:2" ht="25.5" x14ac:dyDescent="0.2">
      <c r="A94" s="98" t="s">
        <v>650</v>
      </c>
      <c r="B94" s="98"/>
    </row>
    <row r="95" spans="1:2" x14ac:dyDescent="0.2">
      <c r="A95" s="98" t="s">
        <v>654</v>
      </c>
    </row>
    <row r="96" spans="1:2" x14ac:dyDescent="0.2">
      <c r="A96" s="98" t="s">
        <v>661</v>
      </c>
    </row>
    <row r="97" spans="1:2" x14ac:dyDescent="0.2">
      <c r="A97" s="98" t="s">
        <v>672</v>
      </c>
      <c r="B97" s="98" t="s">
        <v>88</v>
      </c>
    </row>
    <row r="98" spans="1:2" x14ac:dyDescent="0.2">
      <c r="A98" s="98" t="s">
        <v>675</v>
      </c>
      <c r="B98" s="98" t="s">
        <v>680</v>
      </c>
    </row>
    <row r="99" spans="1:2" x14ac:dyDescent="0.2">
      <c r="A99" s="98" t="s">
        <v>691</v>
      </c>
    </row>
    <row r="100" spans="1:2" x14ac:dyDescent="0.2">
      <c r="A100" s="98" t="s">
        <v>491</v>
      </c>
    </row>
    <row r="101" spans="1:2" x14ac:dyDescent="0.2">
      <c r="A101" s="98" t="s">
        <v>703</v>
      </c>
    </row>
    <row r="102" spans="1:2" x14ac:dyDescent="0.2">
      <c r="A102" s="98" t="s">
        <v>707</v>
      </c>
      <c r="B102" s="98" t="s">
        <v>88</v>
      </c>
    </row>
    <row r="103" spans="1:2" x14ac:dyDescent="0.2">
      <c r="A103" s="98" t="s">
        <v>714</v>
      </c>
      <c r="B103" s="98" t="s">
        <v>88</v>
      </c>
    </row>
    <row r="104" spans="1:2" x14ac:dyDescent="0.2">
      <c r="A104" s="98" t="s">
        <v>721</v>
      </c>
    </row>
    <row r="105" spans="1:2" x14ac:dyDescent="0.2">
      <c r="A105" s="98" t="s">
        <v>725</v>
      </c>
    </row>
    <row r="106" spans="1:2" x14ac:dyDescent="0.2">
      <c r="A106" s="100" t="s">
        <v>776</v>
      </c>
    </row>
    <row r="107" spans="1:2" ht="51" x14ac:dyDescent="0.2">
      <c r="A107" s="101" t="s">
        <v>841</v>
      </c>
      <c r="B107" s="100" t="s">
        <v>846</v>
      </c>
    </row>
  </sheetData>
  <printOptions horizontalCentered="1"/>
  <pageMargins left="0" right="0" top="0" bottom="0" header="0" footer="0"/>
  <pageSetup paperSize="9" orientation="portrait" horizontalDpi="0"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AD838-E4AC-47BE-AF66-5090E6CB6A6F}">
  <dimension ref="A1:C107"/>
  <sheetViews>
    <sheetView view="pageBreakPreview" zoomScale="110" zoomScaleNormal="100" zoomScaleSheetLayoutView="110" workbookViewId="0">
      <selection activeCell="C2" sqref="C2"/>
    </sheetView>
  </sheetViews>
  <sheetFormatPr defaultColWidth="12.7109375" defaultRowHeight="12.75" x14ac:dyDescent="0.2"/>
  <cols>
    <col min="1" max="1" width="25.7109375" customWidth="1"/>
    <col min="2" max="2" width="50.7109375" style="100" customWidth="1"/>
    <col min="3" max="3" width="25.140625" style="99" customWidth="1"/>
    <col min="4" max="7" width="18.85546875" customWidth="1"/>
  </cols>
  <sheetData>
    <row r="1" spans="1:3" x14ac:dyDescent="0.2">
      <c r="A1" s="95" t="s">
        <v>2</v>
      </c>
      <c r="B1" s="105" t="s">
        <v>730</v>
      </c>
      <c r="C1" s="97" t="s">
        <v>731</v>
      </c>
    </row>
    <row r="2" spans="1:3" x14ac:dyDescent="0.2">
      <c r="A2" s="98" t="s">
        <v>22</v>
      </c>
      <c r="B2" s="98"/>
    </row>
    <row r="3" spans="1:3" x14ac:dyDescent="0.2">
      <c r="A3" s="98" t="s">
        <v>33</v>
      </c>
      <c r="B3" s="98"/>
    </row>
    <row r="4" spans="1:3" x14ac:dyDescent="0.2">
      <c r="A4" s="98" t="s">
        <v>38</v>
      </c>
      <c r="B4" s="98" t="s">
        <v>44</v>
      </c>
    </row>
    <row r="5" spans="1:3" ht="25.5" x14ac:dyDescent="0.2">
      <c r="A5" s="98" t="s">
        <v>52</v>
      </c>
      <c r="B5" s="98"/>
    </row>
    <row r="6" spans="1:3" x14ac:dyDescent="0.2">
      <c r="A6" s="98" t="s">
        <v>58</v>
      </c>
      <c r="B6" s="98"/>
    </row>
    <row r="7" spans="1:3" x14ac:dyDescent="0.2">
      <c r="A7" s="98" t="s">
        <v>68</v>
      </c>
      <c r="B7" s="98" t="s">
        <v>70</v>
      </c>
    </row>
    <row r="8" spans="1:3" x14ac:dyDescent="0.2">
      <c r="A8" s="98" t="s">
        <v>77</v>
      </c>
      <c r="B8" s="98"/>
    </row>
    <row r="9" spans="1:3" x14ac:dyDescent="0.2">
      <c r="A9" s="98" t="s">
        <v>83</v>
      </c>
      <c r="B9" s="98"/>
    </row>
    <row r="10" spans="1:3" x14ac:dyDescent="0.2">
      <c r="A10" s="98" t="s">
        <v>86</v>
      </c>
      <c r="B10" s="98"/>
    </row>
    <row r="11" spans="1:3" x14ac:dyDescent="0.2">
      <c r="A11" s="98" t="s">
        <v>90</v>
      </c>
      <c r="B11" s="98"/>
    </row>
    <row r="12" spans="1:3" x14ac:dyDescent="0.2">
      <c r="A12" s="98" t="s">
        <v>96</v>
      </c>
      <c r="B12" s="98"/>
    </row>
    <row r="13" spans="1:3" x14ac:dyDescent="0.2">
      <c r="A13" s="98" t="s">
        <v>103</v>
      </c>
      <c r="B13" s="98"/>
    </row>
    <row r="14" spans="1:3" x14ac:dyDescent="0.2">
      <c r="A14" s="98" t="s">
        <v>109</v>
      </c>
      <c r="B14" s="98"/>
    </row>
    <row r="15" spans="1:3" x14ac:dyDescent="0.2">
      <c r="A15" s="98" t="s">
        <v>115</v>
      </c>
      <c r="B15" s="98" t="s">
        <v>70</v>
      </c>
    </row>
    <row r="16" spans="1:3" x14ac:dyDescent="0.2">
      <c r="A16" s="98" t="s">
        <v>119</v>
      </c>
      <c r="B16" s="98"/>
    </row>
    <row r="17" spans="1:2" x14ac:dyDescent="0.2">
      <c r="A17" s="98" t="s">
        <v>132</v>
      </c>
      <c r="B17" s="98"/>
    </row>
    <row r="18" spans="1:2" x14ac:dyDescent="0.2">
      <c r="A18" s="98" t="s">
        <v>140</v>
      </c>
      <c r="B18" s="98"/>
    </row>
    <row r="19" spans="1:2" x14ac:dyDescent="0.2">
      <c r="A19" s="98" t="s">
        <v>146</v>
      </c>
      <c r="B19" s="98" t="s">
        <v>70</v>
      </c>
    </row>
    <row r="20" spans="1:2" x14ac:dyDescent="0.2">
      <c r="A20" s="98" t="s">
        <v>151</v>
      </c>
      <c r="B20" s="98"/>
    </row>
    <row r="21" spans="1:2" x14ac:dyDescent="0.2">
      <c r="A21" s="98" t="s">
        <v>157</v>
      </c>
      <c r="B21" s="98"/>
    </row>
    <row r="22" spans="1:2" ht="25.5" x14ac:dyDescent="0.2">
      <c r="A22" s="98" t="s">
        <v>160</v>
      </c>
      <c r="B22" s="98"/>
    </row>
    <row r="23" spans="1:2" ht="25.5" x14ac:dyDescent="0.2">
      <c r="A23" s="98" t="s">
        <v>167</v>
      </c>
      <c r="B23" s="98" t="s">
        <v>170</v>
      </c>
    </row>
    <row r="24" spans="1:2" x14ac:dyDescent="0.2">
      <c r="A24" s="98" t="s">
        <v>174</v>
      </c>
      <c r="B24" s="98" t="s">
        <v>94</v>
      </c>
    </row>
    <row r="25" spans="1:2" x14ac:dyDescent="0.2">
      <c r="A25" s="98" t="s">
        <v>185</v>
      </c>
      <c r="B25" s="98" t="s">
        <v>190</v>
      </c>
    </row>
    <row r="26" spans="1:2" x14ac:dyDescent="0.2">
      <c r="A26" s="98" t="s">
        <v>199</v>
      </c>
      <c r="B26" s="98"/>
    </row>
    <row r="27" spans="1:2" x14ac:dyDescent="0.2">
      <c r="A27" s="98" t="s">
        <v>204</v>
      </c>
      <c r="B27" s="98"/>
    </row>
    <row r="28" spans="1:2" x14ac:dyDescent="0.2">
      <c r="A28" s="98" t="s">
        <v>209</v>
      </c>
      <c r="B28" s="98"/>
    </row>
    <row r="29" spans="1:2" x14ac:dyDescent="0.2">
      <c r="A29" s="98" t="s">
        <v>214</v>
      </c>
      <c r="B29" s="98" t="s">
        <v>88</v>
      </c>
    </row>
    <row r="30" spans="1:2" x14ac:dyDescent="0.2">
      <c r="A30" s="98" t="s">
        <v>219</v>
      </c>
      <c r="B30" s="98"/>
    </row>
    <row r="31" spans="1:2" x14ac:dyDescent="0.2">
      <c r="A31" s="98" t="s">
        <v>225</v>
      </c>
      <c r="B31" s="98" t="s">
        <v>230</v>
      </c>
    </row>
    <row r="32" spans="1:2" x14ac:dyDescent="0.2">
      <c r="A32" s="98" t="s">
        <v>239</v>
      </c>
      <c r="B32" s="98"/>
    </row>
    <row r="33" spans="1:2" ht="25.5" x14ac:dyDescent="0.2">
      <c r="A33" s="98" t="s">
        <v>243</v>
      </c>
      <c r="B33" s="98"/>
    </row>
    <row r="34" spans="1:2" x14ac:dyDescent="0.2">
      <c r="A34" s="98" t="s">
        <v>251</v>
      </c>
      <c r="B34" s="98" t="s">
        <v>70</v>
      </c>
    </row>
    <row r="35" spans="1:2" ht="25.5" x14ac:dyDescent="0.2">
      <c r="A35" s="98" t="s">
        <v>259</v>
      </c>
      <c r="B35" s="98"/>
    </row>
    <row r="36" spans="1:2" x14ac:dyDescent="0.2">
      <c r="A36" s="98" t="s">
        <v>265</v>
      </c>
      <c r="B36" s="98" t="s">
        <v>94</v>
      </c>
    </row>
    <row r="37" spans="1:2" x14ac:dyDescent="0.2">
      <c r="A37" s="98" t="s">
        <v>271</v>
      </c>
      <c r="B37" s="98" t="s">
        <v>274</v>
      </c>
    </row>
    <row r="38" spans="1:2" x14ac:dyDescent="0.2">
      <c r="A38" s="98" t="s">
        <v>276</v>
      </c>
      <c r="B38" s="98" t="s">
        <v>50</v>
      </c>
    </row>
    <row r="39" spans="1:2" x14ac:dyDescent="0.2">
      <c r="A39" s="98" t="s">
        <v>278</v>
      </c>
      <c r="B39" s="98"/>
    </row>
    <row r="40" spans="1:2" x14ac:dyDescent="0.2">
      <c r="A40" s="98" t="s">
        <v>291</v>
      </c>
      <c r="B40" s="98"/>
    </row>
    <row r="41" spans="1:2" x14ac:dyDescent="0.2">
      <c r="A41" s="98" t="s">
        <v>295</v>
      </c>
      <c r="B41" s="98" t="s">
        <v>297</v>
      </c>
    </row>
    <row r="42" spans="1:2" x14ac:dyDescent="0.2">
      <c r="A42" s="98" t="s">
        <v>299</v>
      </c>
      <c r="B42" s="98" t="s">
        <v>305</v>
      </c>
    </row>
    <row r="43" spans="1:2" x14ac:dyDescent="0.2">
      <c r="A43" s="98" t="s">
        <v>313</v>
      </c>
      <c r="B43" s="98"/>
    </row>
    <row r="44" spans="1:2" ht="38.25" x14ac:dyDescent="0.2">
      <c r="A44" s="98" t="s">
        <v>319</v>
      </c>
      <c r="B44" s="98" t="s">
        <v>323</v>
      </c>
    </row>
    <row r="45" spans="1:2" x14ac:dyDescent="0.2">
      <c r="A45" s="98" t="s">
        <v>326</v>
      </c>
      <c r="B45" s="98"/>
    </row>
    <row r="46" spans="1:2" x14ac:dyDescent="0.2">
      <c r="A46" s="98" t="s">
        <v>332</v>
      </c>
      <c r="B46" s="98"/>
    </row>
    <row r="47" spans="1:2" x14ac:dyDescent="0.2">
      <c r="A47" s="98" t="s">
        <v>341</v>
      </c>
      <c r="B47" s="98"/>
    </row>
    <row r="48" spans="1:2" x14ac:dyDescent="0.2">
      <c r="A48" s="98" t="s">
        <v>347</v>
      </c>
      <c r="B48" s="98"/>
    </row>
    <row r="49" spans="1:2" x14ac:dyDescent="0.2">
      <c r="A49" s="98" t="s">
        <v>359</v>
      </c>
      <c r="B49" s="98"/>
    </row>
    <row r="50" spans="1:2" x14ac:dyDescent="0.2">
      <c r="A50" s="98" t="s">
        <v>361</v>
      </c>
      <c r="B50" s="98"/>
    </row>
    <row r="51" spans="1:2" x14ac:dyDescent="0.2">
      <c r="A51" s="98" t="s">
        <v>364</v>
      </c>
      <c r="B51" s="98" t="s">
        <v>88</v>
      </c>
    </row>
    <row r="52" spans="1:2" ht="25.5" x14ac:dyDescent="0.2">
      <c r="A52" s="98" t="s">
        <v>367</v>
      </c>
      <c r="B52" s="98" t="s">
        <v>88</v>
      </c>
    </row>
    <row r="53" spans="1:2" x14ac:dyDescent="0.2">
      <c r="A53" s="98" t="s">
        <v>22</v>
      </c>
      <c r="B53" s="98"/>
    </row>
    <row r="54" spans="1:2" x14ac:dyDescent="0.2">
      <c r="A54" s="98" t="s">
        <v>390</v>
      </c>
      <c r="B54" s="98"/>
    </row>
    <row r="55" spans="1:2" x14ac:dyDescent="0.2">
      <c r="A55" s="98" t="s">
        <v>398</v>
      </c>
      <c r="B55" s="98"/>
    </row>
    <row r="56" spans="1:2" x14ac:dyDescent="0.2">
      <c r="A56" s="98" t="s">
        <v>404</v>
      </c>
      <c r="B56" s="98" t="s">
        <v>407</v>
      </c>
    </row>
    <row r="57" spans="1:2" x14ac:dyDescent="0.2">
      <c r="A57" s="98" t="s">
        <v>412</v>
      </c>
      <c r="B57" s="98" t="s">
        <v>70</v>
      </c>
    </row>
    <row r="58" spans="1:2" x14ac:dyDescent="0.2">
      <c r="A58" s="98" t="s">
        <v>416</v>
      </c>
      <c r="B58" s="98"/>
    </row>
    <row r="59" spans="1:2" x14ac:dyDescent="0.2">
      <c r="A59" s="98" t="s">
        <v>422</v>
      </c>
      <c r="B59" s="98"/>
    </row>
    <row r="60" spans="1:2" x14ac:dyDescent="0.2">
      <c r="A60" s="98" t="s">
        <v>427</v>
      </c>
      <c r="B60" s="98"/>
    </row>
    <row r="61" spans="1:2" x14ac:dyDescent="0.2">
      <c r="A61" s="98" t="s">
        <v>432</v>
      </c>
      <c r="B61" s="98"/>
    </row>
    <row r="62" spans="1:2" x14ac:dyDescent="0.2">
      <c r="A62" s="98" t="s">
        <v>437</v>
      </c>
      <c r="B62" s="98"/>
    </row>
    <row r="63" spans="1:2" x14ac:dyDescent="0.2">
      <c r="A63" s="98" t="s">
        <v>441</v>
      </c>
      <c r="B63" s="98" t="s">
        <v>94</v>
      </c>
    </row>
    <row r="64" spans="1:2" x14ac:dyDescent="0.2">
      <c r="A64" s="98" t="s">
        <v>450</v>
      </c>
      <c r="B64" s="98" t="s">
        <v>94</v>
      </c>
    </row>
    <row r="65" spans="1:2" x14ac:dyDescent="0.2">
      <c r="A65" s="98" t="s">
        <v>454</v>
      </c>
      <c r="B65" s="98"/>
    </row>
    <row r="66" spans="1:2" x14ac:dyDescent="0.2">
      <c r="A66" s="98" t="s">
        <v>462</v>
      </c>
      <c r="B66" s="98"/>
    </row>
    <row r="67" spans="1:2" x14ac:dyDescent="0.2">
      <c r="A67" s="98" t="s">
        <v>471</v>
      </c>
      <c r="B67" s="98"/>
    </row>
    <row r="68" spans="1:2" x14ac:dyDescent="0.2">
      <c r="A68" s="98" t="s">
        <v>480</v>
      </c>
      <c r="B68" s="98"/>
    </row>
    <row r="69" spans="1:2" x14ac:dyDescent="0.2">
      <c r="A69" s="98" t="s">
        <v>486</v>
      </c>
      <c r="B69" s="98"/>
    </row>
    <row r="70" spans="1:2" x14ac:dyDescent="0.2">
      <c r="A70" s="98" t="s">
        <v>491</v>
      </c>
      <c r="B70" s="98"/>
    </row>
    <row r="71" spans="1:2" x14ac:dyDescent="0.2">
      <c r="A71" s="98" t="s">
        <v>501</v>
      </c>
      <c r="B71" s="98"/>
    </row>
    <row r="72" spans="1:2" x14ac:dyDescent="0.2">
      <c r="A72" s="98" t="s">
        <v>507</v>
      </c>
      <c r="B72" s="98"/>
    </row>
    <row r="73" spans="1:2" ht="25.5" x14ac:dyDescent="0.2">
      <c r="A73" s="98" t="s">
        <v>509</v>
      </c>
      <c r="B73" s="98"/>
    </row>
    <row r="74" spans="1:2" x14ac:dyDescent="0.2">
      <c r="A74" s="98" t="s">
        <v>515</v>
      </c>
      <c r="B74" s="98"/>
    </row>
    <row r="75" spans="1:2" x14ac:dyDescent="0.2">
      <c r="A75" s="98" t="s">
        <v>520</v>
      </c>
      <c r="B75" s="98"/>
    </row>
    <row r="76" spans="1:2" ht="25.5" x14ac:dyDescent="0.2">
      <c r="A76" s="98" t="s">
        <v>525</v>
      </c>
      <c r="B76" s="98"/>
    </row>
    <row r="77" spans="1:2" x14ac:dyDescent="0.2">
      <c r="A77" s="98" t="s">
        <v>529</v>
      </c>
      <c r="B77" s="98"/>
    </row>
    <row r="78" spans="1:2" x14ac:dyDescent="0.2">
      <c r="A78" s="98" t="s">
        <v>539</v>
      </c>
      <c r="B78" s="98"/>
    </row>
    <row r="79" spans="1:2" x14ac:dyDescent="0.2">
      <c r="A79" s="98" t="s">
        <v>541</v>
      </c>
      <c r="B79" s="98"/>
    </row>
    <row r="80" spans="1:2" x14ac:dyDescent="0.2">
      <c r="A80" s="98" t="s">
        <v>545</v>
      </c>
      <c r="B80" s="98"/>
    </row>
    <row r="81" spans="1:2" x14ac:dyDescent="0.2">
      <c r="A81" s="98" t="s">
        <v>550</v>
      </c>
      <c r="B81" s="98" t="s">
        <v>420</v>
      </c>
    </row>
    <row r="82" spans="1:2" x14ac:dyDescent="0.2">
      <c r="A82" s="98" t="s">
        <v>554</v>
      </c>
      <c r="B82" s="98"/>
    </row>
    <row r="83" spans="1:2" ht="25.5" x14ac:dyDescent="0.2">
      <c r="A83" s="98" t="s">
        <v>564</v>
      </c>
      <c r="B83" s="98"/>
    </row>
    <row r="84" spans="1:2" x14ac:dyDescent="0.2">
      <c r="A84" s="98" t="s">
        <v>569</v>
      </c>
      <c r="B84" s="98"/>
    </row>
    <row r="85" spans="1:2" x14ac:dyDescent="0.2">
      <c r="A85" s="98" t="s">
        <v>576</v>
      </c>
      <c r="B85" s="98"/>
    </row>
    <row r="86" spans="1:2" x14ac:dyDescent="0.2">
      <c r="A86" s="98" t="s">
        <v>581</v>
      </c>
      <c r="B86" s="98" t="s">
        <v>586</v>
      </c>
    </row>
    <row r="87" spans="1:2" x14ac:dyDescent="0.2">
      <c r="A87" s="98" t="s">
        <v>598</v>
      </c>
      <c r="B87" s="98"/>
    </row>
    <row r="88" spans="1:2" ht="25.5" x14ac:dyDescent="0.2">
      <c r="A88" s="98" t="s">
        <v>603</v>
      </c>
      <c r="B88" s="98"/>
    </row>
    <row r="89" spans="1:2" x14ac:dyDescent="0.2">
      <c r="A89" s="98" t="s">
        <v>608</v>
      </c>
      <c r="B89" s="98" t="s">
        <v>609</v>
      </c>
    </row>
    <row r="90" spans="1:2" x14ac:dyDescent="0.2">
      <c r="A90" s="98" t="s">
        <v>611</v>
      </c>
      <c r="B90" s="98" t="s">
        <v>616</v>
      </c>
    </row>
    <row r="91" spans="1:2" x14ac:dyDescent="0.2">
      <c r="A91" s="98" t="s">
        <v>622</v>
      </c>
      <c r="B91" s="98" t="s">
        <v>629</v>
      </c>
    </row>
    <row r="92" spans="1:2" x14ac:dyDescent="0.2">
      <c r="A92" s="98" t="s">
        <v>637</v>
      </c>
      <c r="B92" s="98"/>
    </row>
    <row r="93" spans="1:2" x14ac:dyDescent="0.2">
      <c r="A93" s="98" t="s">
        <v>639</v>
      </c>
      <c r="B93" s="98" t="s">
        <v>642</v>
      </c>
    </row>
    <row r="94" spans="1:2" ht="25.5" x14ac:dyDescent="0.2">
      <c r="A94" s="98" t="s">
        <v>650</v>
      </c>
      <c r="B94" s="98"/>
    </row>
    <row r="95" spans="1:2" x14ac:dyDescent="0.2">
      <c r="A95" s="98" t="s">
        <v>654</v>
      </c>
    </row>
    <row r="96" spans="1:2" x14ac:dyDescent="0.2">
      <c r="A96" s="98" t="s">
        <v>661</v>
      </c>
    </row>
    <row r="97" spans="1:2" x14ac:dyDescent="0.2">
      <c r="A97" s="98" t="s">
        <v>672</v>
      </c>
      <c r="B97" s="98" t="s">
        <v>88</v>
      </c>
    </row>
    <row r="98" spans="1:2" ht="25.5" x14ac:dyDescent="0.2">
      <c r="A98" s="98" t="s">
        <v>675</v>
      </c>
      <c r="B98" s="98" t="s">
        <v>681</v>
      </c>
    </row>
    <row r="99" spans="1:2" x14ac:dyDescent="0.2">
      <c r="A99" s="98" t="s">
        <v>691</v>
      </c>
    </row>
    <row r="100" spans="1:2" x14ac:dyDescent="0.2">
      <c r="A100" s="98" t="s">
        <v>491</v>
      </c>
    </row>
    <row r="101" spans="1:2" x14ac:dyDescent="0.2">
      <c r="A101" s="98" t="s">
        <v>703</v>
      </c>
    </row>
    <row r="102" spans="1:2" x14ac:dyDescent="0.2">
      <c r="A102" s="98" t="s">
        <v>707</v>
      </c>
      <c r="B102" s="98" t="s">
        <v>88</v>
      </c>
    </row>
    <row r="103" spans="1:2" x14ac:dyDescent="0.2">
      <c r="A103" s="98" t="s">
        <v>714</v>
      </c>
      <c r="B103" s="98" t="s">
        <v>88</v>
      </c>
    </row>
    <row r="104" spans="1:2" x14ac:dyDescent="0.2">
      <c r="A104" s="98" t="s">
        <v>721</v>
      </c>
    </row>
    <row r="105" spans="1:2" x14ac:dyDescent="0.2">
      <c r="A105" s="98" t="s">
        <v>725</v>
      </c>
    </row>
    <row r="106" spans="1:2" x14ac:dyDescent="0.2">
      <c r="A106" s="101" t="s">
        <v>776</v>
      </c>
    </row>
    <row r="107" spans="1:2" x14ac:dyDescent="0.2">
      <c r="A107" s="101" t="s">
        <v>841</v>
      </c>
    </row>
  </sheetData>
  <printOptions horizontalCentered="1"/>
  <pageMargins left="0" right="0" top="0" bottom="0" header="0" footer="0"/>
  <pageSetup paperSize="9"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21</vt:i4>
      </vt:variant>
    </vt:vector>
  </HeadingPairs>
  <TitlesOfParts>
    <vt:vector size="21" baseType="lpstr">
      <vt:lpstr>Odpovědi formuláře 1</vt:lpstr>
      <vt:lpstr>Odpovídali</vt:lpstr>
      <vt:lpstr>LS_systém</vt:lpstr>
      <vt:lpstr>LS_zhodnocení</vt:lpstr>
      <vt:lpstr>LS-návrhy</vt:lpstr>
      <vt:lpstr>ČP-zhodnocení</vt:lpstr>
      <vt:lpstr>ČP-návrhy</vt:lpstr>
      <vt:lpstr>VV </vt:lpstr>
      <vt:lpstr>STK</vt:lpstr>
      <vt:lpstr>KR</vt:lpstr>
      <vt:lpstr>MK</vt:lpstr>
      <vt:lpstr>RIK</vt:lpstr>
      <vt:lpstr>KVS</vt:lpstr>
      <vt:lpstr>Ostatní</vt:lpstr>
      <vt:lpstr>KM-BTM</vt:lpstr>
      <vt:lpstr>KM-BTM-systém</vt:lpstr>
      <vt:lpstr>KM-BTM_čtyřhry</vt:lpstr>
      <vt:lpstr>KM-BTM-U11</vt:lpstr>
      <vt:lpstr>KM-BTM-U11 MSK</vt:lpstr>
      <vt:lpstr>KM-MČR</vt:lpstr>
      <vt:lpstr>KM-ostatní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Miroslav Henžel</cp:lastModifiedBy>
  <cp:lastPrinted>2025-03-25T19:49:35Z</cp:lastPrinted>
  <dcterms:created xsi:type="dcterms:W3CDTF">2025-03-25T09:25:31Z</dcterms:created>
  <dcterms:modified xsi:type="dcterms:W3CDTF">2025-03-26T09:51:14Z</dcterms:modified>
</cp:coreProperties>
</file>